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43B466-2E73-4DCE-A459-533AC45039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Коштори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GZcolSqaNHZZ9ieM31/hjgFvL/w=="/>
    </ext>
  </extLst>
</workbook>
</file>

<file path=xl/calcChain.xml><?xml version="1.0" encoding="utf-8"?>
<calcChain xmlns="http://schemas.openxmlformats.org/spreadsheetml/2006/main">
  <c r="P13" i="1" l="1"/>
  <c r="O13" i="1"/>
  <c r="J13" i="1"/>
  <c r="G13" i="1"/>
  <c r="J12" i="1"/>
  <c r="J59" i="1"/>
  <c r="I59" i="1"/>
  <c r="H59" i="1"/>
  <c r="G59" i="1"/>
  <c r="P59" i="1"/>
  <c r="O59" i="1"/>
  <c r="N59" i="1"/>
  <c r="H55" i="1"/>
  <c r="H52" i="1"/>
  <c r="H47" i="1"/>
  <c r="H42" i="1"/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8" i="1"/>
  <c r="O49" i="1"/>
  <c r="O50" i="1"/>
  <c r="O51" i="1"/>
  <c r="O53" i="1"/>
  <c r="O54" i="1"/>
  <c r="O56" i="1"/>
  <c r="O57" i="1"/>
  <c r="O58" i="1"/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8" i="1"/>
  <c r="P49" i="1"/>
  <c r="P50" i="1"/>
  <c r="P51" i="1"/>
  <c r="P53" i="1"/>
  <c r="P54" i="1"/>
  <c r="P56" i="1"/>
  <c r="P57" i="1"/>
  <c r="P58" i="1"/>
  <c r="G33" i="1" l="1"/>
  <c r="J33" i="1"/>
  <c r="G34" i="1"/>
  <c r="J34" i="1"/>
  <c r="G35" i="1"/>
  <c r="J35" i="1"/>
  <c r="G36" i="1"/>
  <c r="J36" i="1"/>
  <c r="G37" i="1"/>
  <c r="J37" i="1"/>
  <c r="G38" i="1"/>
  <c r="J38" i="1"/>
  <c r="G39" i="1"/>
  <c r="J39" i="1"/>
  <c r="G40" i="1"/>
  <c r="J40" i="1"/>
  <c r="G41" i="1"/>
  <c r="J41" i="1"/>
  <c r="G29" i="1"/>
  <c r="J29" i="1"/>
  <c r="G30" i="1"/>
  <c r="J30" i="1"/>
  <c r="G31" i="1"/>
  <c r="J31" i="1"/>
  <c r="G32" i="1"/>
  <c r="J32" i="1"/>
  <c r="I55" i="1" l="1"/>
  <c r="I52" i="1"/>
  <c r="I42" i="1"/>
  <c r="I47" i="1"/>
  <c r="I12" i="1"/>
  <c r="H12" i="1"/>
  <c r="J47" i="1" l="1"/>
  <c r="J17" i="1"/>
  <c r="J18" i="1"/>
  <c r="J19" i="1"/>
  <c r="J20" i="1"/>
  <c r="J21" i="1"/>
  <c r="J22" i="1"/>
  <c r="J23" i="1"/>
  <c r="J24" i="1"/>
  <c r="J25" i="1"/>
  <c r="J26" i="1"/>
  <c r="J27" i="1"/>
  <c r="J28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G56" i="1"/>
  <c r="G57" i="1"/>
  <c r="G58" i="1"/>
  <c r="G51" i="1"/>
  <c r="G28" i="1"/>
  <c r="G44" i="1"/>
  <c r="G27" i="1"/>
  <c r="G26" i="1"/>
  <c r="G25" i="1"/>
  <c r="G24" i="1"/>
  <c r="G23" i="1"/>
  <c r="G22" i="1"/>
  <c r="G21" i="1"/>
  <c r="G20" i="1"/>
  <c r="G19" i="1"/>
  <c r="G18" i="1"/>
  <c r="G17" i="1"/>
  <c r="J14" i="1"/>
  <c r="G14" i="1"/>
  <c r="G55" i="1" l="1"/>
  <c r="G54" i="1"/>
  <c r="G53" i="1"/>
  <c r="G50" i="1"/>
  <c r="G49" i="1"/>
  <c r="G48" i="1"/>
  <c r="G46" i="1"/>
  <c r="G45" i="1"/>
  <c r="G43" i="1"/>
  <c r="J16" i="1"/>
  <c r="G16" i="1"/>
  <c r="J15" i="1"/>
  <c r="G15" i="1"/>
  <c r="G47" i="1" l="1"/>
  <c r="G42" i="1"/>
  <c r="G12" i="1"/>
  <c r="G52" i="1"/>
</calcChain>
</file>

<file path=xl/sharedStrings.xml><?xml version="1.0" encoding="utf-8"?>
<sst xmlns="http://schemas.openxmlformats.org/spreadsheetml/2006/main" count="27" uniqueCount="27">
  <si>
    <t>Назва проекту:</t>
  </si>
  <si>
    <t>Період проекту:</t>
  </si>
  <si>
    <t>КОМЕНТАР 
(обов'язково для кожної статті)</t>
  </si>
  <si>
    <t>ФАКТИЧНІ ВИТРАТИ</t>
  </si>
  <si>
    <t>Назва статті витрат</t>
  </si>
  <si>
    <t>Одиниця виміру</t>
  </si>
  <si>
    <t>Кількість</t>
  </si>
  <si>
    <t>Вартість за одиницю, грн</t>
  </si>
  <si>
    <t>Власний внесок</t>
  </si>
  <si>
    <t>Витрачено</t>
  </si>
  <si>
    <t>1. Обладнання, основні засоби</t>
  </si>
  <si>
    <t>2. Сировина, розхідні матеріали</t>
  </si>
  <si>
    <t xml:space="preserve">3. Маркетинг та комунікації </t>
  </si>
  <si>
    <t>4. Адміністративні витрати</t>
  </si>
  <si>
    <t>5. Інші витрати</t>
  </si>
  <si>
    <t>Всього:</t>
  </si>
  <si>
    <t>За рахунок Фонду</t>
  </si>
  <si>
    <t>Загальна сума за статтею                         (3*4)</t>
  </si>
  <si>
    <t>Отримувача фінансововї підтримки</t>
  </si>
  <si>
    <t>КОШТОРИС</t>
  </si>
  <si>
    <t>* Примірна форма кошторису проєкту</t>
  </si>
  <si>
    <t>Етап 1 **</t>
  </si>
  <si>
    <t>** Примітка. Кількість етапів кошторису проєкту відповідають кількості звітніх періодів (місяців/кварталів).</t>
  </si>
  <si>
    <t>Баланс коштів за рахунок Фонду                       (6-10)</t>
  </si>
  <si>
    <t>Баланс коштів власного внеску                       (7-10)</t>
  </si>
  <si>
    <t>Кошторис проєкту  *</t>
  </si>
  <si>
    <t>Загалом (6+7)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</si>
</sst>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4" x14ac:knownFonts="1">
    <font>
      <sz val="10"/>
      <color rgb="FF000000"/>
      <name val="Arial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4" fontId="12" fillId="0" borderId="14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13" fillId="5" borderId="8" xfId="0" applyNumberFormat="1" applyFont="1" applyFill="1" applyBorder="1" applyAlignment="1">
      <alignment horizontal="center" vertical="center"/>
    </xf>
    <xf numFmtId="4" fontId="10" fillId="5" borderId="8" xfId="0" applyNumberFormat="1" applyFont="1" applyFill="1" applyBorder="1" applyAlignment="1">
      <alignment horizontal="center" vertical="center"/>
    </xf>
    <xf numFmtId="4" fontId="13" fillId="6" borderId="8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D1012"/>
  <sheetViews>
    <sheetView tabSelected="1" topLeftCell="A6" zoomScale="80" zoomScaleNormal="80" workbookViewId="0">
      <selection activeCell="P14" sqref="P14"/>
    </sheetView>
  </sheetViews>
  <sheetFormatPr defaultColWidth="12.5546875" defaultRowHeight="15" customHeight="1" x14ac:dyDescent="0.25"/>
  <cols>
    <col min="1" max="2" width="3.88671875" style="2" customWidth="1"/>
    <col min="3" max="3" width="36.21875" style="2" bestFit="1" customWidth="1"/>
    <col min="4" max="4" width="10.21875" style="2" bestFit="1" customWidth="1"/>
    <col min="5" max="5" width="12.5546875" style="2"/>
    <col min="6" max="6" width="14.6640625" style="2" customWidth="1"/>
    <col min="7" max="7" width="17.33203125" style="2" customWidth="1"/>
    <col min="8" max="9" width="16.6640625" style="2" customWidth="1"/>
    <col min="10" max="10" width="12.5546875" style="2"/>
    <col min="11" max="11" width="3.21875" style="52" customWidth="1"/>
    <col min="12" max="12" width="34.6640625" style="2" customWidth="1"/>
    <col min="13" max="13" width="3.109375" style="2" customWidth="1"/>
    <col min="14" max="14" width="12.5546875" style="2"/>
    <col min="15" max="15" width="16.109375" style="14" bestFit="1" customWidth="1"/>
    <col min="16" max="16" width="17" style="2" bestFit="1" customWidth="1"/>
    <col min="17" max="16384" width="12.5546875" style="2"/>
  </cols>
  <sheetData>
    <row r="1" spans="1:30" ht="15.75" customHeight="1" x14ac:dyDescent="0.25">
      <c r="A1" s="3"/>
      <c r="B1" s="17"/>
      <c r="C1" s="17"/>
      <c r="D1" s="17"/>
      <c r="E1" s="17"/>
      <c r="F1" s="17"/>
      <c r="G1" s="17"/>
      <c r="H1" s="18"/>
      <c r="I1" s="18"/>
      <c r="J1" s="18"/>
      <c r="K1" s="51"/>
      <c r="L1" s="19"/>
      <c r="M1" s="17"/>
      <c r="N1" s="20"/>
      <c r="O1" s="20"/>
      <c r="P1" s="17"/>
    </row>
    <row r="2" spans="1:30" ht="15.75" customHeight="1" x14ac:dyDescent="0.25">
      <c r="A2" s="3"/>
      <c r="B2" s="21"/>
      <c r="C2" s="70" t="s">
        <v>25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30" ht="15.75" customHeight="1" x14ac:dyDescent="0.25">
      <c r="A3" s="3"/>
      <c r="B3" s="6"/>
      <c r="C3" s="6"/>
      <c r="H3" s="4"/>
      <c r="I3" s="4"/>
      <c r="J3" s="4"/>
      <c r="L3" s="1"/>
      <c r="N3" s="5"/>
      <c r="O3" s="13"/>
    </row>
    <row r="4" spans="1:30" ht="15.75" customHeight="1" x14ac:dyDescent="0.25">
      <c r="A4" s="3"/>
      <c r="B4" s="6"/>
      <c r="C4" s="44" t="s">
        <v>18</v>
      </c>
      <c r="D4" s="73"/>
      <c r="E4" s="74"/>
      <c r="F4" s="74"/>
      <c r="G4" s="75"/>
      <c r="H4" s="4"/>
      <c r="I4" s="4"/>
      <c r="J4" s="4"/>
      <c r="L4" s="1"/>
      <c r="N4" s="5"/>
      <c r="O4" s="13"/>
    </row>
    <row r="5" spans="1:30" ht="15.75" customHeight="1" x14ac:dyDescent="0.25">
      <c r="A5" s="3"/>
      <c r="B5" s="6"/>
      <c r="C5" s="44" t="s">
        <v>0</v>
      </c>
      <c r="D5" s="76"/>
      <c r="E5" s="77"/>
      <c r="F5" s="77"/>
      <c r="G5" s="78"/>
      <c r="H5" s="4"/>
      <c r="I5" s="4"/>
      <c r="J5" s="4"/>
      <c r="L5" s="1"/>
      <c r="N5" s="5"/>
      <c r="O5" s="13"/>
    </row>
    <row r="6" spans="1:30" ht="15.75" customHeight="1" x14ac:dyDescent="0.25">
      <c r="A6" s="3"/>
      <c r="B6" s="6"/>
      <c r="C6" s="44" t="s">
        <v>1</v>
      </c>
      <c r="D6" s="73"/>
      <c r="E6" s="74"/>
      <c r="F6" s="74"/>
      <c r="G6" s="75"/>
      <c r="H6" s="4"/>
      <c r="I6" s="4"/>
      <c r="J6" s="4"/>
      <c r="L6" s="1"/>
      <c r="N6" s="5"/>
      <c r="O6" s="13"/>
    </row>
    <row r="7" spans="1:30" ht="15.75" customHeight="1" x14ac:dyDescent="0.25">
      <c r="A7" s="3"/>
      <c r="H7" s="4"/>
      <c r="I7" s="4"/>
      <c r="J7" s="4"/>
      <c r="L7" s="1"/>
      <c r="N7" s="79"/>
      <c r="O7" s="79"/>
      <c r="P7" s="80"/>
    </row>
    <row r="8" spans="1:30" ht="15.75" customHeight="1" x14ac:dyDescent="0.25">
      <c r="A8" s="3"/>
      <c r="B8" s="81" t="s">
        <v>19</v>
      </c>
      <c r="C8" s="82"/>
      <c r="D8" s="82"/>
      <c r="E8" s="82"/>
      <c r="F8" s="82"/>
      <c r="G8" s="82"/>
      <c r="H8" s="82"/>
      <c r="I8" s="82"/>
      <c r="J8" s="82"/>
      <c r="K8" s="51"/>
      <c r="L8" s="83" t="s">
        <v>2</v>
      </c>
      <c r="M8" s="7"/>
      <c r="N8" s="84" t="s">
        <v>3</v>
      </c>
      <c r="O8" s="84"/>
      <c r="P8" s="85"/>
    </row>
    <row r="9" spans="1:30" ht="54" customHeight="1" x14ac:dyDescent="0.25">
      <c r="A9" s="8"/>
      <c r="B9" s="55"/>
      <c r="C9" s="55" t="s">
        <v>4</v>
      </c>
      <c r="D9" s="55" t="s">
        <v>5</v>
      </c>
      <c r="E9" s="55" t="s">
        <v>6</v>
      </c>
      <c r="F9" s="55" t="s">
        <v>7</v>
      </c>
      <c r="G9" s="55" t="s">
        <v>17</v>
      </c>
      <c r="H9" s="55" t="s">
        <v>16</v>
      </c>
      <c r="I9" s="55" t="s">
        <v>8</v>
      </c>
      <c r="J9" s="55" t="s">
        <v>26</v>
      </c>
      <c r="K9" s="53"/>
      <c r="L9" s="82"/>
      <c r="M9" s="53"/>
      <c r="N9" s="61" t="s">
        <v>9</v>
      </c>
      <c r="O9" s="9" t="s">
        <v>24</v>
      </c>
      <c r="P9" s="9" t="s">
        <v>23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75" customHeight="1" x14ac:dyDescent="0.25">
      <c r="A10" s="11"/>
      <c r="B10" s="72">
        <v>1</v>
      </c>
      <c r="C10" s="72"/>
      <c r="D10" s="60">
        <v>2</v>
      </c>
      <c r="E10" s="60">
        <v>3</v>
      </c>
      <c r="F10" s="60">
        <v>4</v>
      </c>
      <c r="G10" s="60">
        <v>5</v>
      </c>
      <c r="H10" s="69">
        <v>6</v>
      </c>
      <c r="I10" s="60">
        <v>7</v>
      </c>
      <c r="J10" s="60">
        <v>8</v>
      </c>
      <c r="K10" s="51"/>
      <c r="L10" s="62">
        <v>9</v>
      </c>
      <c r="M10" s="51"/>
      <c r="N10" s="60">
        <v>10</v>
      </c>
      <c r="O10" s="60">
        <v>11</v>
      </c>
      <c r="P10" s="60">
        <v>12</v>
      </c>
    </row>
    <row r="11" spans="1:30" s="12" customFormat="1" ht="15.75" customHeight="1" x14ac:dyDescent="0.25">
      <c r="A11" s="11"/>
      <c r="B11" s="71" t="s">
        <v>21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30" ht="15.75" customHeight="1" x14ac:dyDescent="0.25">
      <c r="A12" s="11"/>
      <c r="B12" s="22" t="s">
        <v>10</v>
      </c>
      <c r="C12" s="23"/>
      <c r="D12" s="24"/>
      <c r="E12" s="25"/>
      <c r="F12" s="25"/>
      <c r="G12" s="26">
        <f>SUM(G13:G41)</f>
        <v>0</v>
      </c>
      <c r="H12" s="87">
        <f>SUM(H13:H41)</f>
        <v>0</v>
      </c>
      <c r="I12" s="26">
        <f>SUM(I13:I41)</f>
        <v>0</v>
      </c>
      <c r="J12" s="56">
        <f>SUM(J13:J41)</f>
        <v>0</v>
      </c>
      <c r="K12" s="51"/>
      <c r="L12" s="63"/>
      <c r="M12" s="17"/>
      <c r="N12" s="68"/>
      <c r="O12" s="68"/>
      <c r="P12" s="68"/>
    </row>
    <row r="13" spans="1:30" ht="13.8" x14ac:dyDescent="0.25">
      <c r="A13" s="11"/>
      <c r="B13" s="27">
        <v>1</v>
      </c>
      <c r="C13" s="28"/>
      <c r="D13" s="29"/>
      <c r="E13" s="30"/>
      <c r="F13" s="25"/>
      <c r="G13" s="25">
        <f>E13*F13</f>
        <v>0</v>
      </c>
      <c r="H13" s="88"/>
      <c r="I13" s="25"/>
      <c r="J13" s="57">
        <f>H13+I13</f>
        <v>0</v>
      </c>
      <c r="K13" s="51"/>
      <c r="L13" s="64"/>
      <c r="M13" s="17"/>
      <c r="N13" s="31"/>
      <c r="O13" s="31">
        <f>I13-N13</f>
        <v>0</v>
      </c>
      <c r="P13" s="32">
        <f>H13-N13</f>
        <v>0</v>
      </c>
    </row>
    <row r="14" spans="1:30" ht="13.8" x14ac:dyDescent="0.25">
      <c r="A14" s="11"/>
      <c r="B14" s="27">
        <v>2</v>
      </c>
      <c r="C14" s="33"/>
      <c r="D14" s="29"/>
      <c r="E14" s="30"/>
      <c r="F14" s="25"/>
      <c r="G14" s="25">
        <f t="shared" ref="G14:G41" si="0">E14*F14</f>
        <v>0</v>
      </c>
      <c r="H14" s="88"/>
      <c r="I14" s="25"/>
      <c r="J14" s="57">
        <f t="shared" ref="J14:J58" si="1">H14+I14</f>
        <v>0</v>
      </c>
      <c r="K14" s="51"/>
      <c r="L14" s="64"/>
      <c r="M14" s="17"/>
      <c r="N14" s="31"/>
      <c r="O14" s="31">
        <f t="shared" ref="O14:O58" si="2">I14-N14</f>
        <v>0</v>
      </c>
      <c r="P14" s="32">
        <f t="shared" ref="P14:P58" si="3">H14-N14</f>
        <v>0</v>
      </c>
    </row>
    <row r="15" spans="1:30" ht="13.8" x14ac:dyDescent="0.25">
      <c r="A15" s="3"/>
      <c r="B15" s="27">
        <v>3</v>
      </c>
      <c r="C15" s="33"/>
      <c r="D15" s="29"/>
      <c r="E15" s="30"/>
      <c r="F15" s="25"/>
      <c r="G15" s="25">
        <f t="shared" si="0"/>
        <v>0</v>
      </c>
      <c r="H15" s="88"/>
      <c r="I15" s="25"/>
      <c r="J15" s="57">
        <f t="shared" si="1"/>
        <v>0</v>
      </c>
      <c r="K15" s="51"/>
      <c r="L15" s="64"/>
      <c r="M15" s="17"/>
      <c r="N15" s="31"/>
      <c r="O15" s="31">
        <f t="shared" si="2"/>
        <v>0</v>
      </c>
      <c r="P15" s="32">
        <f t="shared" si="3"/>
        <v>0</v>
      </c>
    </row>
    <row r="16" spans="1:30" ht="13.8" x14ac:dyDescent="0.25">
      <c r="A16" s="3"/>
      <c r="B16" s="27">
        <v>4</v>
      </c>
      <c r="C16" s="34"/>
      <c r="D16" s="29"/>
      <c r="E16" s="30"/>
      <c r="F16" s="25"/>
      <c r="G16" s="25">
        <f t="shared" si="0"/>
        <v>0</v>
      </c>
      <c r="H16" s="88"/>
      <c r="I16" s="25"/>
      <c r="J16" s="57">
        <f t="shared" si="1"/>
        <v>0</v>
      </c>
      <c r="K16" s="54"/>
      <c r="L16" s="64"/>
      <c r="M16" s="21"/>
      <c r="N16" s="31"/>
      <c r="O16" s="31">
        <f t="shared" si="2"/>
        <v>0</v>
      </c>
      <c r="P16" s="32">
        <f t="shared" si="3"/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3.8" x14ac:dyDescent="0.25">
      <c r="A17" s="3"/>
      <c r="B17" s="27">
        <v>5</v>
      </c>
      <c r="C17" s="35"/>
      <c r="D17" s="29"/>
      <c r="E17" s="30"/>
      <c r="F17" s="25"/>
      <c r="G17" s="25">
        <f t="shared" si="0"/>
        <v>0</v>
      </c>
      <c r="H17" s="88"/>
      <c r="I17" s="25"/>
      <c r="J17" s="57">
        <f t="shared" si="1"/>
        <v>0</v>
      </c>
      <c r="K17" s="54"/>
      <c r="L17" s="64"/>
      <c r="M17" s="21"/>
      <c r="N17" s="31"/>
      <c r="O17" s="31">
        <f t="shared" si="2"/>
        <v>0</v>
      </c>
      <c r="P17" s="32">
        <f t="shared" si="3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3.8" x14ac:dyDescent="0.25">
      <c r="A18" s="3"/>
      <c r="B18" s="27">
        <v>6</v>
      </c>
      <c r="C18" s="35"/>
      <c r="D18" s="29"/>
      <c r="E18" s="30"/>
      <c r="F18" s="25"/>
      <c r="G18" s="25">
        <f t="shared" si="0"/>
        <v>0</v>
      </c>
      <c r="H18" s="88"/>
      <c r="I18" s="25"/>
      <c r="J18" s="57">
        <f t="shared" si="1"/>
        <v>0</v>
      </c>
      <c r="K18" s="54"/>
      <c r="L18" s="64"/>
      <c r="M18" s="21"/>
      <c r="N18" s="31"/>
      <c r="O18" s="31">
        <f t="shared" si="2"/>
        <v>0</v>
      </c>
      <c r="P18" s="32">
        <f t="shared" si="3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3.8" x14ac:dyDescent="0.25">
      <c r="A19" s="3"/>
      <c r="B19" s="27">
        <v>7</v>
      </c>
      <c r="C19" s="35"/>
      <c r="D19" s="29"/>
      <c r="E19" s="30"/>
      <c r="F19" s="25"/>
      <c r="G19" s="25">
        <f t="shared" si="0"/>
        <v>0</v>
      </c>
      <c r="H19" s="88"/>
      <c r="I19" s="25"/>
      <c r="J19" s="57">
        <f t="shared" si="1"/>
        <v>0</v>
      </c>
      <c r="K19" s="54"/>
      <c r="L19" s="64"/>
      <c r="M19" s="21"/>
      <c r="N19" s="31"/>
      <c r="O19" s="31">
        <f t="shared" si="2"/>
        <v>0</v>
      </c>
      <c r="P19" s="32">
        <f t="shared" si="3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3.8" x14ac:dyDescent="0.25">
      <c r="A20" s="3"/>
      <c r="B20" s="27">
        <v>8</v>
      </c>
      <c r="C20" s="35"/>
      <c r="D20" s="29"/>
      <c r="E20" s="30"/>
      <c r="F20" s="25"/>
      <c r="G20" s="25">
        <f t="shared" si="0"/>
        <v>0</v>
      </c>
      <c r="H20" s="88"/>
      <c r="I20" s="25"/>
      <c r="J20" s="57">
        <f t="shared" si="1"/>
        <v>0</v>
      </c>
      <c r="K20" s="54"/>
      <c r="L20" s="64"/>
      <c r="M20" s="21"/>
      <c r="N20" s="31"/>
      <c r="O20" s="31">
        <f t="shared" si="2"/>
        <v>0</v>
      </c>
      <c r="P20" s="32">
        <f t="shared" si="3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3.8" x14ac:dyDescent="0.25">
      <c r="A21" s="3"/>
      <c r="B21" s="27">
        <v>9</v>
      </c>
      <c r="C21" s="35"/>
      <c r="D21" s="29"/>
      <c r="E21" s="30"/>
      <c r="F21" s="25"/>
      <c r="G21" s="25">
        <f t="shared" si="0"/>
        <v>0</v>
      </c>
      <c r="H21" s="88"/>
      <c r="I21" s="25"/>
      <c r="J21" s="57">
        <f t="shared" si="1"/>
        <v>0</v>
      </c>
      <c r="K21" s="54"/>
      <c r="L21" s="64"/>
      <c r="M21" s="21"/>
      <c r="N21" s="31"/>
      <c r="O21" s="31">
        <f t="shared" si="2"/>
        <v>0</v>
      </c>
      <c r="P21" s="32">
        <f t="shared" si="3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3.8" x14ac:dyDescent="0.25">
      <c r="A22" s="3"/>
      <c r="B22" s="27">
        <v>10</v>
      </c>
      <c r="C22" s="35"/>
      <c r="D22" s="29"/>
      <c r="E22" s="30"/>
      <c r="F22" s="25"/>
      <c r="G22" s="25">
        <f t="shared" si="0"/>
        <v>0</v>
      </c>
      <c r="H22" s="88"/>
      <c r="I22" s="25"/>
      <c r="J22" s="57">
        <f t="shared" si="1"/>
        <v>0</v>
      </c>
      <c r="K22" s="54"/>
      <c r="L22" s="64"/>
      <c r="M22" s="21"/>
      <c r="N22" s="31"/>
      <c r="O22" s="31">
        <f t="shared" si="2"/>
        <v>0</v>
      </c>
      <c r="P22" s="32">
        <f t="shared" si="3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3.8" x14ac:dyDescent="0.25">
      <c r="A23" s="3"/>
      <c r="B23" s="27">
        <v>11</v>
      </c>
      <c r="C23" s="35"/>
      <c r="D23" s="29"/>
      <c r="E23" s="30"/>
      <c r="F23" s="25"/>
      <c r="G23" s="25">
        <f t="shared" si="0"/>
        <v>0</v>
      </c>
      <c r="H23" s="88"/>
      <c r="I23" s="25"/>
      <c r="J23" s="57">
        <f t="shared" si="1"/>
        <v>0</v>
      </c>
      <c r="K23" s="54"/>
      <c r="L23" s="64"/>
      <c r="M23" s="21"/>
      <c r="N23" s="31"/>
      <c r="O23" s="31">
        <f t="shared" si="2"/>
        <v>0</v>
      </c>
      <c r="P23" s="32">
        <f t="shared" si="3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3.8" x14ac:dyDescent="0.25">
      <c r="A24" s="3"/>
      <c r="B24" s="27">
        <v>12</v>
      </c>
      <c r="C24" s="35"/>
      <c r="D24" s="29"/>
      <c r="E24" s="30"/>
      <c r="F24" s="25"/>
      <c r="G24" s="25">
        <f t="shared" si="0"/>
        <v>0</v>
      </c>
      <c r="H24" s="88"/>
      <c r="I24" s="25"/>
      <c r="J24" s="57">
        <f t="shared" si="1"/>
        <v>0</v>
      </c>
      <c r="K24" s="54"/>
      <c r="L24" s="64"/>
      <c r="M24" s="21"/>
      <c r="N24" s="31"/>
      <c r="O24" s="31">
        <f t="shared" si="2"/>
        <v>0</v>
      </c>
      <c r="P24" s="32">
        <f t="shared" si="3"/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3.8" x14ac:dyDescent="0.25">
      <c r="A25" s="3"/>
      <c r="B25" s="27">
        <v>13</v>
      </c>
      <c r="C25" s="35"/>
      <c r="D25" s="29"/>
      <c r="E25" s="30"/>
      <c r="F25" s="25"/>
      <c r="G25" s="25">
        <f t="shared" si="0"/>
        <v>0</v>
      </c>
      <c r="H25" s="88"/>
      <c r="I25" s="25"/>
      <c r="J25" s="57">
        <f t="shared" si="1"/>
        <v>0</v>
      </c>
      <c r="K25" s="54"/>
      <c r="L25" s="64"/>
      <c r="M25" s="21"/>
      <c r="N25" s="31"/>
      <c r="O25" s="31">
        <f t="shared" si="2"/>
        <v>0</v>
      </c>
      <c r="P25" s="32">
        <f t="shared" si="3"/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3.8" x14ac:dyDescent="0.25">
      <c r="A26" s="3"/>
      <c r="B26" s="27">
        <v>14</v>
      </c>
      <c r="C26" s="36"/>
      <c r="D26" s="29"/>
      <c r="E26" s="30"/>
      <c r="F26" s="25"/>
      <c r="G26" s="25">
        <f t="shared" si="0"/>
        <v>0</v>
      </c>
      <c r="H26" s="88"/>
      <c r="I26" s="25"/>
      <c r="J26" s="57">
        <f t="shared" si="1"/>
        <v>0</v>
      </c>
      <c r="K26" s="54"/>
      <c r="L26" s="64"/>
      <c r="M26" s="21"/>
      <c r="N26" s="31"/>
      <c r="O26" s="31">
        <f t="shared" si="2"/>
        <v>0</v>
      </c>
      <c r="P26" s="32">
        <f t="shared" si="3"/>
        <v>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3.8" x14ac:dyDescent="0.25">
      <c r="A27" s="3"/>
      <c r="B27" s="27">
        <v>15</v>
      </c>
      <c r="C27" s="35"/>
      <c r="D27" s="29"/>
      <c r="E27" s="30"/>
      <c r="F27" s="25"/>
      <c r="G27" s="25">
        <f t="shared" si="0"/>
        <v>0</v>
      </c>
      <c r="H27" s="88"/>
      <c r="I27" s="25"/>
      <c r="J27" s="57">
        <f t="shared" si="1"/>
        <v>0</v>
      </c>
      <c r="K27" s="54"/>
      <c r="L27" s="64"/>
      <c r="M27" s="21"/>
      <c r="N27" s="31"/>
      <c r="O27" s="31">
        <f t="shared" si="2"/>
        <v>0</v>
      </c>
      <c r="P27" s="32">
        <f t="shared" si="3"/>
        <v>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3.8" x14ac:dyDescent="0.25">
      <c r="A28" s="3"/>
      <c r="B28" s="27">
        <v>16</v>
      </c>
      <c r="C28" s="35"/>
      <c r="D28" s="29"/>
      <c r="E28" s="30"/>
      <c r="F28" s="25"/>
      <c r="G28" s="25">
        <f t="shared" si="0"/>
        <v>0</v>
      </c>
      <c r="H28" s="88"/>
      <c r="I28" s="25"/>
      <c r="J28" s="57">
        <f t="shared" si="1"/>
        <v>0</v>
      </c>
      <c r="K28" s="54"/>
      <c r="L28" s="64"/>
      <c r="M28" s="21"/>
      <c r="N28" s="31"/>
      <c r="O28" s="31">
        <f t="shared" si="2"/>
        <v>0</v>
      </c>
      <c r="P28" s="32">
        <f t="shared" si="3"/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3.8" x14ac:dyDescent="0.25">
      <c r="A29" s="3"/>
      <c r="B29" s="27">
        <v>17</v>
      </c>
      <c r="C29" s="35"/>
      <c r="D29" s="29"/>
      <c r="E29" s="30"/>
      <c r="F29" s="25"/>
      <c r="G29" s="25">
        <f t="shared" si="0"/>
        <v>0</v>
      </c>
      <c r="H29" s="88"/>
      <c r="I29" s="25"/>
      <c r="J29" s="57">
        <f t="shared" si="1"/>
        <v>0</v>
      </c>
      <c r="K29" s="54"/>
      <c r="L29" s="64"/>
      <c r="M29" s="21"/>
      <c r="N29" s="31"/>
      <c r="O29" s="31">
        <f t="shared" si="2"/>
        <v>0</v>
      </c>
      <c r="P29" s="32">
        <f t="shared" si="3"/>
        <v>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3.8" x14ac:dyDescent="0.25">
      <c r="A30" s="3"/>
      <c r="B30" s="27">
        <v>18</v>
      </c>
      <c r="C30" s="28"/>
      <c r="D30" s="29"/>
      <c r="E30" s="30"/>
      <c r="F30" s="25"/>
      <c r="G30" s="25">
        <f t="shared" si="0"/>
        <v>0</v>
      </c>
      <c r="H30" s="88"/>
      <c r="I30" s="25"/>
      <c r="J30" s="57">
        <f t="shared" si="1"/>
        <v>0</v>
      </c>
      <c r="K30" s="54"/>
      <c r="L30" s="64"/>
      <c r="M30" s="21"/>
      <c r="N30" s="31"/>
      <c r="O30" s="31">
        <f t="shared" si="2"/>
        <v>0</v>
      </c>
      <c r="P30" s="32">
        <f t="shared" si="3"/>
        <v>0</v>
      </c>
    </row>
    <row r="31" spans="1:30" ht="13.8" x14ac:dyDescent="0.25">
      <c r="A31" s="3"/>
      <c r="B31" s="27">
        <v>19</v>
      </c>
      <c r="C31" s="28"/>
      <c r="D31" s="29"/>
      <c r="E31" s="30"/>
      <c r="F31" s="25"/>
      <c r="G31" s="25">
        <f t="shared" si="0"/>
        <v>0</v>
      </c>
      <c r="H31" s="88"/>
      <c r="I31" s="25"/>
      <c r="J31" s="57">
        <f t="shared" si="1"/>
        <v>0</v>
      </c>
      <c r="K31" s="54"/>
      <c r="L31" s="64"/>
      <c r="M31" s="21"/>
      <c r="N31" s="31"/>
      <c r="O31" s="31">
        <f t="shared" si="2"/>
        <v>0</v>
      </c>
      <c r="P31" s="32">
        <f t="shared" si="3"/>
        <v>0</v>
      </c>
    </row>
    <row r="32" spans="1:30" ht="13.8" x14ac:dyDescent="0.25">
      <c r="A32" s="3"/>
      <c r="B32" s="27">
        <v>20</v>
      </c>
      <c r="C32" s="28"/>
      <c r="D32" s="29"/>
      <c r="E32" s="30"/>
      <c r="F32" s="25"/>
      <c r="G32" s="25">
        <f t="shared" si="0"/>
        <v>0</v>
      </c>
      <c r="H32" s="88"/>
      <c r="I32" s="25"/>
      <c r="J32" s="57">
        <f t="shared" si="1"/>
        <v>0</v>
      </c>
      <c r="K32" s="54"/>
      <c r="L32" s="64"/>
      <c r="M32" s="21"/>
      <c r="N32" s="31"/>
      <c r="O32" s="31">
        <f t="shared" si="2"/>
        <v>0</v>
      </c>
      <c r="P32" s="32">
        <f t="shared" si="3"/>
        <v>0</v>
      </c>
    </row>
    <row r="33" spans="1:16" ht="13.8" x14ac:dyDescent="0.25">
      <c r="A33" s="3"/>
      <c r="B33" s="27">
        <v>21</v>
      </c>
      <c r="C33" s="28"/>
      <c r="D33" s="29"/>
      <c r="E33" s="30"/>
      <c r="F33" s="25"/>
      <c r="G33" s="25">
        <f t="shared" si="0"/>
        <v>0</v>
      </c>
      <c r="H33" s="88"/>
      <c r="I33" s="25"/>
      <c r="J33" s="57">
        <f t="shared" si="1"/>
        <v>0</v>
      </c>
      <c r="K33" s="54"/>
      <c r="L33" s="64"/>
      <c r="M33" s="21"/>
      <c r="N33" s="31"/>
      <c r="O33" s="31">
        <f t="shared" si="2"/>
        <v>0</v>
      </c>
      <c r="P33" s="32">
        <f t="shared" si="3"/>
        <v>0</v>
      </c>
    </row>
    <row r="34" spans="1:16" ht="13.8" x14ac:dyDescent="0.25">
      <c r="A34" s="3"/>
      <c r="B34" s="27">
        <v>22</v>
      </c>
      <c r="C34" s="28"/>
      <c r="D34" s="29"/>
      <c r="E34" s="30"/>
      <c r="F34" s="25"/>
      <c r="G34" s="25">
        <f t="shared" si="0"/>
        <v>0</v>
      </c>
      <c r="H34" s="88"/>
      <c r="I34" s="25"/>
      <c r="J34" s="57">
        <f t="shared" si="1"/>
        <v>0</v>
      </c>
      <c r="K34" s="54"/>
      <c r="L34" s="64"/>
      <c r="M34" s="21"/>
      <c r="N34" s="31"/>
      <c r="O34" s="31">
        <f t="shared" si="2"/>
        <v>0</v>
      </c>
      <c r="P34" s="32">
        <f t="shared" si="3"/>
        <v>0</v>
      </c>
    </row>
    <row r="35" spans="1:16" ht="13.8" x14ac:dyDescent="0.25">
      <c r="A35" s="3"/>
      <c r="B35" s="27">
        <v>23</v>
      </c>
      <c r="C35" s="28"/>
      <c r="D35" s="29"/>
      <c r="E35" s="30"/>
      <c r="F35" s="25"/>
      <c r="G35" s="25">
        <f t="shared" si="0"/>
        <v>0</v>
      </c>
      <c r="H35" s="88"/>
      <c r="I35" s="25"/>
      <c r="J35" s="57">
        <f t="shared" si="1"/>
        <v>0</v>
      </c>
      <c r="K35" s="54"/>
      <c r="L35" s="64"/>
      <c r="M35" s="21"/>
      <c r="N35" s="31"/>
      <c r="O35" s="31">
        <f t="shared" si="2"/>
        <v>0</v>
      </c>
      <c r="P35" s="32">
        <f t="shared" si="3"/>
        <v>0</v>
      </c>
    </row>
    <row r="36" spans="1:16" ht="13.8" x14ac:dyDescent="0.25">
      <c r="A36" s="3"/>
      <c r="B36" s="27">
        <v>24</v>
      </c>
      <c r="C36" s="28"/>
      <c r="D36" s="29"/>
      <c r="E36" s="30"/>
      <c r="F36" s="25"/>
      <c r="G36" s="25">
        <f t="shared" si="0"/>
        <v>0</v>
      </c>
      <c r="H36" s="88"/>
      <c r="I36" s="25"/>
      <c r="J36" s="57">
        <f t="shared" si="1"/>
        <v>0</v>
      </c>
      <c r="K36" s="54"/>
      <c r="L36" s="64"/>
      <c r="M36" s="21"/>
      <c r="N36" s="31"/>
      <c r="O36" s="31">
        <f t="shared" si="2"/>
        <v>0</v>
      </c>
      <c r="P36" s="32">
        <f t="shared" si="3"/>
        <v>0</v>
      </c>
    </row>
    <row r="37" spans="1:16" ht="13.8" x14ac:dyDescent="0.25">
      <c r="A37" s="3"/>
      <c r="B37" s="27">
        <v>25</v>
      </c>
      <c r="C37" s="28"/>
      <c r="D37" s="29"/>
      <c r="E37" s="30"/>
      <c r="F37" s="25"/>
      <c r="G37" s="25">
        <f t="shared" si="0"/>
        <v>0</v>
      </c>
      <c r="H37" s="88"/>
      <c r="I37" s="25"/>
      <c r="J37" s="57">
        <f t="shared" si="1"/>
        <v>0</v>
      </c>
      <c r="K37" s="54"/>
      <c r="L37" s="64"/>
      <c r="M37" s="21"/>
      <c r="N37" s="31"/>
      <c r="O37" s="31">
        <f t="shared" si="2"/>
        <v>0</v>
      </c>
      <c r="P37" s="32">
        <f t="shared" si="3"/>
        <v>0</v>
      </c>
    </row>
    <row r="38" spans="1:16" ht="13.8" x14ac:dyDescent="0.25">
      <c r="A38" s="3"/>
      <c r="B38" s="27">
        <v>26</v>
      </c>
      <c r="C38" s="28"/>
      <c r="D38" s="29"/>
      <c r="E38" s="30"/>
      <c r="F38" s="25"/>
      <c r="G38" s="25">
        <f t="shared" si="0"/>
        <v>0</v>
      </c>
      <c r="H38" s="88"/>
      <c r="I38" s="25"/>
      <c r="J38" s="57">
        <f t="shared" si="1"/>
        <v>0</v>
      </c>
      <c r="K38" s="54"/>
      <c r="L38" s="64"/>
      <c r="M38" s="21"/>
      <c r="N38" s="31"/>
      <c r="O38" s="31">
        <f t="shared" si="2"/>
        <v>0</v>
      </c>
      <c r="P38" s="32">
        <f t="shared" si="3"/>
        <v>0</v>
      </c>
    </row>
    <row r="39" spans="1:16" ht="13.8" x14ac:dyDescent="0.25">
      <c r="A39" s="3"/>
      <c r="B39" s="27">
        <v>27</v>
      </c>
      <c r="C39" s="28"/>
      <c r="D39" s="29"/>
      <c r="E39" s="30"/>
      <c r="F39" s="25"/>
      <c r="G39" s="25">
        <f t="shared" si="0"/>
        <v>0</v>
      </c>
      <c r="H39" s="88"/>
      <c r="I39" s="25"/>
      <c r="J39" s="57">
        <f t="shared" si="1"/>
        <v>0</v>
      </c>
      <c r="K39" s="54"/>
      <c r="L39" s="64"/>
      <c r="M39" s="21"/>
      <c r="N39" s="31"/>
      <c r="O39" s="31">
        <f t="shared" si="2"/>
        <v>0</v>
      </c>
      <c r="P39" s="32">
        <f t="shared" si="3"/>
        <v>0</v>
      </c>
    </row>
    <row r="40" spans="1:16" ht="13.8" x14ac:dyDescent="0.25">
      <c r="A40" s="3"/>
      <c r="B40" s="27">
        <v>28</v>
      </c>
      <c r="C40" s="28"/>
      <c r="D40" s="29"/>
      <c r="E40" s="30"/>
      <c r="F40" s="25"/>
      <c r="G40" s="25">
        <f t="shared" si="0"/>
        <v>0</v>
      </c>
      <c r="H40" s="88"/>
      <c r="I40" s="25"/>
      <c r="J40" s="57">
        <f t="shared" si="1"/>
        <v>0</v>
      </c>
      <c r="K40" s="54"/>
      <c r="L40" s="64"/>
      <c r="M40" s="21"/>
      <c r="N40" s="31"/>
      <c r="O40" s="31">
        <f t="shared" si="2"/>
        <v>0</v>
      </c>
      <c r="P40" s="32">
        <f t="shared" si="3"/>
        <v>0</v>
      </c>
    </row>
    <row r="41" spans="1:16" ht="13.8" x14ac:dyDescent="0.25">
      <c r="A41" s="3"/>
      <c r="B41" s="27">
        <v>29</v>
      </c>
      <c r="C41" s="28"/>
      <c r="D41" s="29"/>
      <c r="E41" s="30"/>
      <c r="F41" s="25"/>
      <c r="G41" s="25">
        <f t="shared" si="0"/>
        <v>0</v>
      </c>
      <c r="H41" s="88"/>
      <c r="I41" s="25"/>
      <c r="J41" s="57">
        <f t="shared" si="1"/>
        <v>0</v>
      </c>
      <c r="K41" s="54"/>
      <c r="L41" s="64"/>
      <c r="M41" s="21"/>
      <c r="N41" s="31"/>
      <c r="O41" s="31">
        <f t="shared" si="2"/>
        <v>0</v>
      </c>
      <c r="P41" s="32">
        <f t="shared" si="3"/>
        <v>0</v>
      </c>
    </row>
    <row r="42" spans="1:16" ht="13.8" x14ac:dyDescent="0.25">
      <c r="A42" s="11"/>
      <c r="B42" s="22" t="s">
        <v>11</v>
      </c>
      <c r="C42" s="21"/>
      <c r="D42" s="24"/>
      <c r="E42" s="25"/>
      <c r="F42" s="25"/>
      <c r="G42" s="26">
        <f>SUM(G43:G46)</f>
        <v>0</v>
      </c>
      <c r="H42" s="89">
        <f>SUM(H43:H46)</f>
        <v>0</v>
      </c>
      <c r="I42" s="26">
        <f>I43+I44+I45+I46</f>
        <v>0</v>
      </c>
      <c r="J42" s="58">
        <f t="shared" si="1"/>
        <v>0</v>
      </c>
      <c r="K42" s="51"/>
      <c r="L42" s="64"/>
      <c r="M42" s="17"/>
      <c r="N42" s="31"/>
      <c r="O42" s="31"/>
      <c r="P42" s="32"/>
    </row>
    <row r="43" spans="1:16" ht="13.8" x14ac:dyDescent="0.25">
      <c r="A43" s="3"/>
      <c r="B43" s="27">
        <v>1</v>
      </c>
      <c r="C43" s="33"/>
      <c r="D43" s="29"/>
      <c r="E43" s="25"/>
      <c r="F43" s="25"/>
      <c r="G43" s="25">
        <f t="shared" ref="G43:G46" si="4">E43*F43</f>
        <v>0</v>
      </c>
      <c r="H43" s="88"/>
      <c r="I43" s="25"/>
      <c r="J43" s="57">
        <f t="shared" si="1"/>
        <v>0</v>
      </c>
      <c r="K43" s="51"/>
      <c r="L43" s="64"/>
      <c r="M43" s="17"/>
      <c r="N43" s="31"/>
      <c r="O43" s="31">
        <f t="shared" si="2"/>
        <v>0</v>
      </c>
      <c r="P43" s="32">
        <f t="shared" si="3"/>
        <v>0</v>
      </c>
    </row>
    <row r="44" spans="1:16" ht="13.8" x14ac:dyDescent="0.25">
      <c r="A44" s="3"/>
      <c r="B44" s="27">
        <v>2</v>
      </c>
      <c r="C44" s="33"/>
      <c r="D44" s="29"/>
      <c r="E44" s="25"/>
      <c r="F44" s="25"/>
      <c r="G44" s="25">
        <f t="shared" si="4"/>
        <v>0</v>
      </c>
      <c r="H44" s="88"/>
      <c r="I44" s="25"/>
      <c r="J44" s="57">
        <f t="shared" si="1"/>
        <v>0</v>
      </c>
      <c r="K44" s="51"/>
      <c r="L44" s="64"/>
      <c r="M44" s="17"/>
      <c r="N44" s="31"/>
      <c r="O44" s="31">
        <f t="shared" si="2"/>
        <v>0</v>
      </c>
      <c r="P44" s="32">
        <f t="shared" si="3"/>
        <v>0</v>
      </c>
    </row>
    <row r="45" spans="1:16" ht="13.8" x14ac:dyDescent="0.25">
      <c r="A45" s="3"/>
      <c r="B45" s="27">
        <v>3</v>
      </c>
      <c r="C45" s="33"/>
      <c r="D45" s="29"/>
      <c r="E45" s="25"/>
      <c r="F45" s="25"/>
      <c r="G45" s="25">
        <f t="shared" si="4"/>
        <v>0</v>
      </c>
      <c r="H45" s="88"/>
      <c r="I45" s="25"/>
      <c r="J45" s="57">
        <f t="shared" si="1"/>
        <v>0</v>
      </c>
      <c r="K45" s="51"/>
      <c r="L45" s="64"/>
      <c r="M45" s="17"/>
      <c r="N45" s="31"/>
      <c r="O45" s="31">
        <f t="shared" si="2"/>
        <v>0</v>
      </c>
      <c r="P45" s="32">
        <f t="shared" si="3"/>
        <v>0</v>
      </c>
    </row>
    <row r="46" spans="1:16" ht="13.8" x14ac:dyDescent="0.25">
      <c r="A46" s="3"/>
      <c r="B46" s="27">
        <v>4</v>
      </c>
      <c r="C46" s="33"/>
      <c r="D46" s="29"/>
      <c r="E46" s="25"/>
      <c r="F46" s="25"/>
      <c r="G46" s="25">
        <f t="shared" si="4"/>
        <v>0</v>
      </c>
      <c r="H46" s="88"/>
      <c r="I46" s="25"/>
      <c r="J46" s="57">
        <f t="shared" si="1"/>
        <v>0</v>
      </c>
      <c r="K46" s="51"/>
      <c r="L46" s="64"/>
      <c r="M46" s="17"/>
      <c r="N46" s="31"/>
      <c r="O46" s="31">
        <f t="shared" si="2"/>
        <v>0</v>
      </c>
      <c r="P46" s="32">
        <f t="shared" si="3"/>
        <v>0</v>
      </c>
    </row>
    <row r="47" spans="1:16" ht="15.75" customHeight="1" x14ac:dyDescent="0.25">
      <c r="A47" s="11"/>
      <c r="B47" s="22" t="s">
        <v>12</v>
      </c>
      <c r="C47" s="21"/>
      <c r="D47" s="24"/>
      <c r="E47" s="25"/>
      <c r="F47" s="25"/>
      <c r="G47" s="26">
        <f>SUM(G48:G51)</f>
        <v>0</v>
      </c>
      <c r="H47" s="89">
        <f>SUM(H48:H51)</f>
        <v>0</v>
      </c>
      <c r="I47" s="26">
        <f>I48+I50+I51</f>
        <v>0</v>
      </c>
      <c r="J47" s="58">
        <f>H47+I47</f>
        <v>0</v>
      </c>
      <c r="K47" s="51"/>
      <c r="L47" s="64"/>
      <c r="M47" s="17"/>
      <c r="N47" s="31"/>
      <c r="O47" s="31"/>
      <c r="P47" s="32"/>
    </row>
    <row r="48" spans="1:16" ht="13.8" x14ac:dyDescent="0.25">
      <c r="A48" s="3"/>
      <c r="B48" s="27">
        <v>1</v>
      </c>
      <c r="C48" s="33"/>
      <c r="D48" s="29"/>
      <c r="E48" s="25"/>
      <c r="F48" s="25"/>
      <c r="G48" s="25">
        <f t="shared" ref="G48:G51" si="5">E48*F48</f>
        <v>0</v>
      </c>
      <c r="H48" s="88"/>
      <c r="I48" s="25"/>
      <c r="J48" s="57">
        <f t="shared" si="1"/>
        <v>0</v>
      </c>
      <c r="K48" s="51"/>
      <c r="L48" s="64"/>
      <c r="M48" s="17"/>
      <c r="N48" s="31"/>
      <c r="O48" s="31">
        <f t="shared" si="2"/>
        <v>0</v>
      </c>
      <c r="P48" s="32">
        <f t="shared" si="3"/>
        <v>0</v>
      </c>
    </row>
    <row r="49" spans="1:30" ht="13.8" x14ac:dyDescent="0.25">
      <c r="A49" s="3"/>
      <c r="B49" s="27">
        <v>2</v>
      </c>
      <c r="C49" s="33"/>
      <c r="D49" s="29"/>
      <c r="E49" s="25"/>
      <c r="F49" s="25"/>
      <c r="G49" s="25">
        <f t="shared" si="5"/>
        <v>0</v>
      </c>
      <c r="H49" s="88"/>
      <c r="I49" s="25"/>
      <c r="J49" s="57">
        <f t="shared" si="1"/>
        <v>0</v>
      </c>
      <c r="K49" s="51"/>
      <c r="L49" s="64"/>
      <c r="M49" s="17"/>
      <c r="N49" s="31"/>
      <c r="O49" s="31">
        <f t="shared" si="2"/>
        <v>0</v>
      </c>
      <c r="P49" s="32">
        <f t="shared" si="3"/>
        <v>0</v>
      </c>
    </row>
    <row r="50" spans="1:30" ht="13.8" x14ac:dyDescent="0.25">
      <c r="A50" s="3"/>
      <c r="B50" s="27">
        <v>3</v>
      </c>
      <c r="C50" s="33"/>
      <c r="D50" s="29"/>
      <c r="E50" s="25"/>
      <c r="F50" s="25"/>
      <c r="G50" s="25">
        <f t="shared" si="5"/>
        <v>0</v>
      </c>
      <c r="H50" s="88"/>
      <c r="I50" s="25"/>
      <c r="J50" s="57">
        <f t="shared" si="1"/>
        <v>0</v>
      </c>
      <c r="K50" s="51"/>
      <c r="L50" s="64"/>
      <c r="M50" s="17"/>
      <c r="N50" s="31"/>
      <c r="O50" s="31">
        <f t="shared" si="2"/>
        <v>0</v>
      </c>
      <c r="P50" s="32">
        <f t="shared" si="3"/>
        <v>0</v>
      </c>
    </row>
    <row r="51" spans="1:30" ht="13.8" x14ac:dyDescent="0.25">
      <c r="A51" s="3"/>
      <c r="B51" s="27">
        <v>4</v>
      </c>
      <c r="C51" s="35"/>
      <c r="D51" s="29"/>
      <c r="E51" s="25"/>
      <c r="F51" s="25"/>
      <c r="G51" s="25">
        <f t="shared" si="5"/>
        <v>0</v>
      </c>
      <c r="H51" s="88"/>
      <c r="I51" s="25"/>
      <c r="J51" s="57">
        <f t="shared" si="1"/>
        <v>0</v>
      </c>
      <c r="K51" s="54"/>
      <c r="L51" s="64"/>
      <c r="M51" s="21"/>
      <c r="N51" s="31"/>
      <c r="O51" s="31">
        <f t="shared" si="2"/>
        <v>0</v>
      </c>
      <c r="P51" s="32">
        <f t="shared" si="3"/>
        <v>0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.75" customHeight="1" x14ac:dyDescent="0.25">
      <c r="A52" s="11"/>
      <c r="B52" s="22" t="s">
        <v>13</v>
      </c>
      <c r="C52" s="21"/>
      <c r="D52" s="37"/>
      <c r="E52" s="26"/>
      <c r="F52" s="26"/>
      <c r="G52" s="26">
        <f>SUM(G53:G54)</f>
        <v>0</v>
      </c>
      <c r="H52" s="89">
        <f>SUM(H53:H54)</f>
        <v>0</v>
      </c>
      <c r="I52" s="38">
        <f>SUM(I53:I54)</f>
        <v>0</v>
      </c>
      <c r="J52" s="58">
        <f t="shared" si="1"/>
        <v>0</v>
      </c>
      <c r="K52" s="54"/>
      <c r="L52" s="65"/>
      <c r="M52" s="21"/>
      <c r="N52" s="31"/>
      <c r="O52" s="31"/>
      <c r="P52" s="32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3.8" x14ac:dyDescent="0.25">
      <c r="A53" s="3"/>
      <c r="B53" s="27">
        <v>1</v>
      </c>
      <c r="C53" s="34"/>
      <c r="D53" s="29"/>
      <c r="E53" s="25"/>
      <c r="F53" s="25"/>
      <c r="G53" s="25">
        <f t="shared" ref="G53:G58" si="6">E53*F53</f>
        <v>0</v>
      </c>
      <c r="H53" s="88"/>
      <c r="I53" s="25"/>
      <c r="J53" s="57">
        <f t="shared" si="1"/>
        <v>0</v>
      </c>
      <c r="K53" s="51"/>
      <c r="L53" s="64"/>
      <c r="M53" s="17"/>
      <c r="N53" s="31"/>
      <c r="O53" s="31">
        <f t="shared" si="2"/>
        <v>0</v>
      </c>
      <c r="P53" s="32">
        <f t="shared" si="3"/>
        <v>0</v>
      </c>
    </row>
    <row r="54" spans="1:30" ht="13.8" x14ac:dyDescent="0.25">
      <c r="A54" s="3"/>
      <c r="B54" s="27">
        <v>2</v>
      </c>
      <c r="C54" s="34"/>
      <c r="D54" s="29"/>
      <c r="E54" s="25"/>
      <c r="F54" s="25"/>
      <c r="G54" s="25">
        <f t="shared" si="6"/>
        <v>0</v>
      </c>
      <c r="H54" s="88"/>
      <c r="I54" s="25"/>
      <c r="J54" s="57">
        <f t="shared" si="1"/>
        <v>0</v>
      </c>
      <c r="K54" s="51"/>
      <c r="L54" s="66"/>
      <c r="M54" s="17"/>
      <c r="N54" s="31"/>
      <c r="O54" s="31">
        <f t="shared" si="2"/>
        <v>0</v>
      </c>
      <c r="P54" s="32">
        <f t="shared" si="3"/>
        <v>0</v>
      </c>
    </row>
    <row r="55" spans="1:30" ht="15.75" customHeight="1" x14ac:dyDescent="0.25">
      <c r="A55" s="11"/>
      <c r="B55" s="22" t="s">
        <v>14</v>
      </c>
      <c r="C55" s="21"/>
      <c r="D55" s="24"/>
      <c r="E55" s="25"/>
      <c r="F55" s="25"/>
      <c r="G55" s="26">
        <f>SUM(G56:G58)</f>
        <v>0</v>
      </c>
      <c r="H55" s="89">
        <f>SUM(H56:H58)</f>
        <v>0</v>
      </c>
      <c r="I55" s="38">
        <f>SUM(I56:I58)</f>
        <v>0</v>
      </c>
      <c r="J55" s="58">
        <f t="shared" si="1"/>
        <v>0</v>
      </c>
      <c r="K55" s="51"/>
      <c r="L55" s="64"/>
      <c r="M55" s="17"/>
      <c r="N55" s="31"/>
      <c r="O55" s="31"/>
      <c r="P55" s="32"/>
    </row>
    <row r="56" spans="1:30" ht="13.8" x14ac:dyDescent="0.25">
      <c r="A56" s="3"/>
      <c r="B56" s="27">
        <v>1</v>
      </c>
      <c r="C56" s="17"/>
      <c r="D56" s="39"/>
      <c r="E56" s="40"/>
      <c r="F56" s="41"/>
      <c r="G56" s="25">
        <f t="shared" si="6"/>
        <v>0</v>
      </c>
      <c r="H56" s="88"/>
      <c r="I56" s="42"/>
      <c r="J56" s="57">
        <f t="shared" si="1"/>
        <v>0</v>
      </c>
      <c r="K56" s="51"/>
      <c r="L56" s="64"/>
      <c r="M56" s="17"/>
      <c r="N56" s="31"/>
      <c r="O56" s="31">
        <f t="shared" si="2"/>
        <v>0</v>
      </c>
      <c r="P56" s="32">
        <f t="shared" si="3"/>
        <v>0</v>
      </c>
    </row>
    <row r="57" spans="1:30" ht="13.8" x14ac:dyDescent="0.25">
      <c r="A57" s="3"/>
      <c r="B57" s="27">
        <v>2</v>
      </c>
      <c r="C57" s="17"/>
      <c r="D57" s="39"/>
      <c r="E57" s="40"/>
      <c r="F57" s="41"/>
      <c r="G57" s="25">
        <f t="shared" si="6"/>
        <v>0</v>
      </c>
      <c r="H57" s="88"/>
      <c r="I57" s="42"/>
      <c r="J57" s="57">
        <f t="shared" si="1"/>
        <v>0</v>
      </c>
      <c r="K57" s="51"/>
      <c r="L57" s="64"/>
      <c r="M57" s="17"/>
      <c r="N57" s="31"/>
      <c r="O57" s="31">
        <f t="shared" si="2"/>
        <v>0</v>
      </c>
      <c r="P57" s="32">
        <f t="shared" si="3"/>
        <v>0</v>
      </c>
    </row>
    <row r="58" spans="1:30" ht="13.8" x14ac:dyDescent="0.25">
      <c r="A58" s="3"/>
      <c r="B58" s="27">
        <v>3</v>
      </c>
      <c r="C58" s="17"/>
      <c r="D58" s="39"/>
      <c r="E58" s="40"/>
      <c r="F58" s="41"/>
      <c r="G58" s="25">
        <f t="shared" si="6"/>
        <v>0</v>
      </c>
      <c r="H58" s="88"/>
      <c r="I58" s="43"/>
      <c r="J58" s="57">
        <f t="shared" si="1"/>
        <v>0</v>
      </c>
      <c r="K58" s="51"/>
      <c r="L58" s="67"/>
      <c r="M58" s="17"/>
      <c r="N58" s="49"/>
      <c r="O58" s="49">
        <f t="shared" si="2"/>
        <v>0</v>
      </c>
      <c r="P58" s="50">
        <f t="shared" si="3"/>
        <v>0</v>
      </c>
    </row>
    <row r="59" spans="1:30" ht="15.75" customHeight="1" x14ac:dyDescent="0.25">
      <c r="A59" s="3"/>
      <c r="B59" s="44" t="s">
        <v>15</v>
      </c>
      <c r="C59" s="45"/>
      <c r="D59" s="46"/>
      <c r="E59" s="47"/>
      <c r="F59" s="47"/>
      <c r="G59" s="48">
        <f>G55+G52+G47+G42+G12</f>
        <v>0</v>
      </c>
      <c r="H59" s="48">
        <f>H55+H52+H47+H42+H12</f>
        <v>0</v>
      </c>
      <c r="I59" s="48">
        <f>I12+I42+I47+I52+I55</f>
        <v>0</v>
      </c>
      <c r="J59" s="59">
        <f>H59+I59</f>
        <v>0</v>
      </c>
      <c r="K59" s="51"/>
      <c r="L59" s="86"/>
      <c r="M59" s="51"/>
      <c r="N59" s="90">
        <f>SUM(N12:N58)</f>
        <v>0</v>
      </c>
      <c r="O59" s="90">
        <f>SUM(O12:O58)</f>
        <v>0</v>
      </c>
      <c r="P59" s="90">
        <f>SUM(P12:P58)</f>
        <v>0</v>
      </c>
      <c r="Q59" s="52"/>
    </row>
    <row r="60" spans="1:30" ht="15.75" customHeight="1" x14ac:dyDescent="0.25">
      <c r="A60" s="3"/>
      <c r="L60" s="1"/>
      <c r="N60" s="5"/>
      <c r="O60" s="13"/>
    </row>
    <row r="61" spans="1:30" ht="15.75" customHeight="1" x14ac:dyDescent="0.3">
      <c r="A61" s="3"/>
      <c r="B61" s="15" t="s">
        <v>20</v>
      </c>
      <c r="L61" s="1"/>
      <c r="N61" s="5"/>
      <c r="O61" s="13"/>
    </row>
    <row r="62" spans="1:30" ht="15.75" customHeight="1" x14ac:dyDescent="0.3">
      <c r="A62" s="3"/>
      <c r="B62" s="16"/>
      <c r="H62" s="4"/>
      <c r="I62" s="4"/>
      <c r="J62" s="4"/>
      <c r="L62" s="1"/>
      <c r="N62" s="5"/>
      <c r="O62" s="13"/>
    </row>
    <row r="63" spans="1:30" ht="15.75" customHeight="1" x14ac:dyDescent="0.3">
      <c r="A63" s="3"/>
      <c r="B63" s="15" t="s">
        <v>22</v>
      </c>
      <c r="H63" s="4"/>
      <c r="I63" s="4"/>
      <c r="J63" s="4"/>
      <c r="L63" s="1"/>
      <c r="N63" s="5"/>
      <c r="O63" s="13"/>
    </row>
    <row r="64" spans="1:30" ht="15.75" customHeight="1" x14ac:dyDescent="0.25">
      <c r="A64" s="3"/>
      <c r="H64" s="4"/>
      <c r="I64" s="4"/>
      <c r="J64" s="4"/>
      <c r="L64" s="1"/>
      <c r="N64" s="5"/>
      <c r="O64" s="13"/>
    </row>
    <row r="65" spans="1:15" ht="15.75" customHeight="1" x14ac:dyDescent="0.25">
      <c r="A65" s="3"/>
      <c r="H65" s="4"/>
      <c r="I65" s="4"/>
      <c r="J65" s="4"/>
      <c r="L65" s="1"/>
      <c r="N65" s="5"/>
      <c r="O65" s="13"/>
    </row>
    <row r="66" spans="1:15" ht="15.75" customHeight="1" x14ac:dyDescent="0.25">
      <c r="A66" s="3"/>
      <c r="H66" s="4"/>
      <c r="I66" s="4"/>
      <c r="J66" s="4"/>
      <c r="L66" s="1"/>
      <c r="N66" s="5"/>
      <c r="O66" s="13"/>
    </row>
    <row r="67" spans="1:15" ht="15.75" customHeight="1" x14ac:dyDescent="0.25">
      <c r="A67" s="3"/>
      <c r="H67" s="4"/>
      <c r="I67" s="4"/>
      <c r="J67" s="4"/>
      <c r="L67" s="1"/>
      <c r="N67" s="5"/>
      <c r="O67" s="13"/>
    </row>
    <row r="68" spans="1:15" ht="15.75" customHeight="1" x14ac:dyDescent="0.25">
      <c r="A68" s="3"/>
      <c r="H68" s="4"/>
      <c r="I68" s="4"/>
      <c r="J68" s="4"/>
      <c r="L68" s="1"/>
      <c r="N68" s="5"/>
      <c r="O68" s="13"/>
    </row>
    <row r="69" spans="1:15" ht="15.75" customHeight="1" x14ac:dyDescent="0.25">
      <c r="A69" s="3"/>
      <c r="H69" s="4"/>
      <c r="I69" s="4"/>
      <c r="J69" s="4"/>
      <c r="L69" s="1"/>
      <c r="N69" s="5"/>
      <c r="O69" s="13"/>
    </row>
    <row r="70" spans="1:15" ht="15.75" customHeight="1" x14ac:dyDescent="0.25">
      <c r="A70" s="3"/>
      <c r="H70" s="4"/>
      <c r="I70" s="4"/>
      <c r="J70" s="4"/>
      <c r="L70" s="1"/>
      <c r="N70" s="5"/>
      <c r="O70" s="13"/>
    </row>
    <row r="71" spans="1:15" ht="15.75" customHeight="1" x14ac:dyDescent="0.25">
      <c r="A71" s="3"/>
      <c r="H71" s="4"/>
      <c r="I71" s="4"/>
      <c r="J71" s="4"/>
      <c r="L71" s="1"/>
      <c r="N71" s="5"/>
      <c r="O71" s="13"/>
    </row>
    <row r="72" spans="1:15" ht="15.75" customHeight="1" x14ac:dyDescent="0.25">
      <c r="A72" s="3"/>
      <c r="H72" s="4"/>
      <c r="I72" s="4"/>
      <c r="J72" s="4"/>
      <c r="L72" s="1"/>
      <c r="N72" s="5"/>
      <c r="O72" s="13"/>
    </row>
    <row r="73" spans="1:15" ht="15.75" customHeight="1" x14ac:dyDescent="0.25">
      <c r="A73" s="3"/>
      <c r="H73" s="4"/>
      <c r="I73" s="4"/>
      <c r="J73" s="4"/>
      <c r="L73" s="1"/>
      <c r="N73" s="5"/>
      <c r="O73" s="13"/>
    </row>
    <row r="74" spans="1:15" ht="15.75" customHeight="1" x14ac:dyDescent="0.25">
      <c r="A74" s="3"/>
      <c r="H74" s="4"/>
      <c r="I74" s="4"/>
      <c r="J74" s="4"/>
      <c r="L74" s="1"/>
      <c r="N74" s="5"/>
      <c r="O74" s="13"/>
    </row>
    <row r="75" spans="1:15" ht="15.75" customHeight="1" x14ac:dyDescent="0.25">
      <c r="A75" s="3"/>
      <c r="H75" s="4"/>
      <c r="I75" s="4"/>
      <c r="J75" s="4"/>
      <c r="L75" s="1"/>
      <c r="N75" s="5"/>
      <c r="O75" s="13"/>
    </row>
    <row r="76" spans="1:15" ht="15.75" customHeight="1" x14ac:dyDescent="0.25">
      <c r="A76" s="3"/>
      <c r="H76" s="4"/>
      <c r="I76" s="4"/>
      <c r="J76" s="4"/>
      <c r="L76" s="1"/>
      <c r="N76" s="5"/>
      <c r="O76" s="13"/>
    </row>
    <row r="77" spans="1:15" ht="15.75" customHeight="1" x14ac:dyDescent="0.25">
      <c r="A77" s="3"/>
      <c r="H77" s="4"/>
      <c r="I77" s="4"/>
      <c r="J77" s="4"/>
      <c r="L77" s="1"/>
      <c r="N77" s="5"/>
      <c r="O77" s="13"/>
    </row>
    <row r="78" spans="1:15" ht="15.75" customHeight="1" x14ac:dyDescent="0.25">
      <c r="A78" s="3"/>
      <c r="H78" s="4"/>
      <c r="I78" s="4"/>
      <c r="J78" s="4"/>
      <c r="L78" s="1"/>
      <c r="N78" s="5"/>
      <c r="O78" s="13"/>
    </row>
    <row r="79" spans="1:15" ht="15.75" customHeight="1" x14ac:dyDescent="0.25">
      <c r="A79" s="3"/>
      <c r="H79" s="4"/>
      <c r="I79" s="4"/>
      <c r="J79" s="4"/>
      <c r="L79" s="1"/>
      <c r="N79" s="5"/>
      <c r="O79" s="13"/>
    </row>
    <row r="80" spans="1:15" ht="15.75" customHeight="1" x14ac:dyDescent="0.25">
      <c r="A80" s="3"/>
      <c r="H80" s="4"/>
      <c r="I80" s="4"/>
      <c r="J80" s="4"/>
      <c r="L80" s="1"/>
      <c r="N80" s="5"/>
      <c r="O80" s="13"/>
    </row>
    <row r="81" spans="1:15" ht="15.75" customHeight="1" x14ac:dyDescent="0.25">
      <c r="A81" s="3"/>
      <c r="H81" s="4"/>
      <c r="I81" s="4"/>
      <c r="J81" s="4"/>
      <c r="L81" s="1"/>
      <c r="N81" s="5"/>
      <c r="O81" s="13"/>
    </row>
    <row r="82" spans="1:15" ht="15.75" customHeight="1" x14ac:dyDescent="0.25">
      <c r="A82" s="3"/>
      <c r="H82" s="4"/>
      <c r="I82" s="4"/>
      <c r="J82" s="4"/>
      <c r="L82" s="1"/>
      <c r="N82" s="5"/>
      <c r="O82" s="13"/>
    </row>
    <row r="83" spans="1:15" ht="15.75" customHeight="1" x14ac:dyDescent="0.25">
      <c r="A83" s="3"/>
      <c r="H83" s="4"/>
      <c r="I83" s="4"/>
      <c r="J83" s="4"/>
      <c r="L83" s="1"/>
      <c r="N83" s="5"/>
      <c r="O83" s="13"/>
    </row>
    <row r="84" spans="1:15" ht="15.75" customHeight="1" x14ac:dyDescent="0.25">
      <c r="A84" s="3"/>
      <c r="H84" s="4"/>
      <c r="I84" s="4"/>
      <c r="J84" s="4"/>
      <c r="L84" s="1"/>
      <c r="N84" s="5"/>
      <c r="O84" s="13"/>
    </row>
    <row r="85" spans="1:15" ht="15.75" customHeight="1" x14ac:dyDescent="0.25">
      <c r="A85" s="3"/>
      <c r="H85" s="4"/>
      <c r="I85" s="4"/>
      <c r="J85" s="4"/>
      <c r="L85" s="1"/>
      <c r="N85" s="5"/>
      <c r="O85" s="13"/>
    </row>
    <row r="86" spans="1:15" ht="15.75" customHeight="1" x14ac:dyDescent="0.25">
      <c r="A86" s="3"/>
      <c r="H86" s="4"/>
      <c r="I86" s="4"/>
      <c r="J86" s="4"/>
      <c r="L86" s="1"/>
      <c r="N86" s="5"/>
      <c r="O86" s="13"/>
    </row>
    <row r="87" spans="1:15" ht="15.75" customHeight="1" x14ac:dyDescent="0.25">
      <c r="A87" s="3"/>
      <c r="H87" s="4"/>
      <c r="I87" s="4"/>
      <c r="J87" s="4"/>
      <c r="L87" s="1"/>
      <c r="N87" s="5"/>
      <c r="O87" s="13"/>
    </row>
    <row r="88" spans="1:15" ht="15.75" customHeight="1" x14ac:dyDescent="0.25">
      <c r="A88" s="3"/>
      <c r="H88" s="4"/>
      <c r="I88" s="4"/>
      <c r="J88" s="4"/>
      <c r="L88" s="1"/>
      <c r="N88" s="5"/>
      <c r="O88" s="13"/>
    </row>
    <row r="89" spans="1:15" ht="15.75" customHeight="1" x14ac:dyDescent="0.25">
      <c r="A89" s="3"/>
      <c r="H89" s="4"/>
      <c r="I89" s="4"/>
      <c r="J89" s="4"/>
      <c r="L89" s="1"/>
      <c r="N89" s="5"/>
      <c r="O89" s="13"/>
    </row>
    <row r="90" spans="1:15" ht="15.75" customHeight="1" x14ac:dyDescent="0.25">
      <c r="A90" s="3"/>
      <c r="H90" s="4"/>
      <c r="I90" s="4"/>
      <c r="J90" s="4"/>
      <c r="L90" s="1"/>
      <c r="N90" s="5"/>
      <c r="O90" s="13"/>
    </row>
    <row r="91" spans="1:15" ht="15.75" customHeight="1" x14ac:dyDescent="0.25">
      <c r="A91" s="3"/>
      <c r="H91" s="4"/>
      <c r="I91" s="4"/>
      <c r="J91" s="4"/>
      <c r="L91" s="1"/>
      <c r="N91" s="5"/>
      <c r="O91" s="13"/>
    </row>
    <row r="92" spans="1:15" ht="15.75" customHeight="1" x14ac:dyDescent="0.25">
      <c r="A92" s="3"/>
      <c r="H92" s="4"/>
      <c r="I92" s="4"/>
      <c r="J92" s="4"/>
      <c r="L92" s="1"/>
      <c r="N92" s="5"/>
      <c r="O92" s="13"/>
    </row>
    <row r="93" spans="1:15" ht="15.75" customHeight="1" x14ac:dyDescent="0.25">
      <c r="A93" s="3"/>
      <c r="H93" s="4"/>
      <c r="I93" s="4"/>
      <c r="J93" s="4"/>
      <c r="L93" s="1"/>
      <c r="N93" s="5"/>
      <c r="O93" s="13"/>
    </row>
    <row r="94" spans="1:15" ht="15.75" customHeight="1" x14ac:dyDescent="0.25">
      <c r="A94" s="3"/>
      <c r="H94" s="4"/>
      <c r="I94" s="4"/>
      <c r="J94" s="4"/>
      <c r="L94" s="1"/>
      <c r="N94" s="5"/>
      <c r="O94" s="13"/>
    </row>
    <row r="95" spans="1:15" ht="15.75" customHeight="1" x14ac:dyDescent="0.25">
      <c r="A95" s="3"/>
      <c r="H95" s="4"/>
      <c r="I95" s="4"/>
      <c r="J95" s="4"/>
      <c r="L95" s="1"/>
      <c r="N95" s="5"/>
      <c r="O95" s="13"/>
    </row>
    <row r="96" spans="1:15" ht="15.75" customHeight="1" x14ac:dyDescent="0.25">
      <c r="A96" s="3"/>
      <c r="H96" s="4"/>
      <c r="I96" s="4"/>
      <c r="J96" s="4"/>
      <c r="L96" s="1"/>
      <c r="N96" s="5"/>
      <c r="O96" s="13"/>
    </row>
    <row r="97" spans="1:15" ht="15.75" customHeight="1" x14ac:dyDescent="0.25">
      <c r="A97" s="3"/>
      <c r="H97" s="4"/>
      <c r="I97" s="4"/>
      <c r="J97" s="4"/>
      <c r="L97" s="1"/>
      <c r="N97" s="5"/>
      <c r="O97" s="13"/>
    </row>
    <row r="98" spans="1:15" ht="15.75" customHeight="1" x14ac:dyDescent="0.25">
      <c r="A98" s="3"/>
      <c r="H98" s="4"/>
      <c r="I98" s="4"/>
      <c r="J98" s="4"/>
      <c r="L98" s="1"/>
      <c r="N98" s="5"/>
      <c r="O98" s="13"/>
    </row>
    <row r="99" spans="1:15" ht="15.75" customHeight="1" x14ac:dyDescent="0.25">
      <c r="A99" s="3"/>
      <c r="H99" s="4"/>
      <c r="I99" s="4"/>
      <c r="J99" s="4"/>
      <c r="L99" s="1"/>
      <c r="N99" s="5"/>
      <c r="O99" s="13"/>
    </row>
    <row r="100" spans="1:15" ht="15.75" customHeight="1" x14ac:dyDescent="0.25">
      <c r="A100" s="3"/>
      <c r="H100" s="4"/>
      <c r="I100" s="4"/>
      <c r="J100" s="4"/>
      <c r="L100" s="1"/>
      <c r="N100" s="5"/>
      <c r="O100" s="13"/>
    </row>
    <row r="101" spans="1:15" ht="15.75" customHeight="1" x14ac:dyDescent="0.25">
      <c r="A101" s="3"/>
      <c r="H101" s="4"/>
      <c r="I101" s="4"/>
      <c r="J101" s="4"/>
      <c r="L101" s="1"/>
      <c r="N101" s="5"/>
      <c r="O101" s="13"/>
    </row>
    <row r="102" spans="1:15" ht="15.75" customHeight="1" x14ac:dyDescent="0.25">
      <c r="A102" s="3"/>
      <c r="H102" s="4"/>
      <c r="I102" s="4"/>
      <c r="J102" s="4"/>
      <c r="L102" s="1"/>
      <c r="N102" s="5"/>
      <c r="O102" s="13"/>
    </row>
    <row r="103" spans="1:15" ht="15.75" customHeight="1" x14ac:dyDescent="0.25">
      <c r="A103" s="3"/>
      <c r="H103" s="4"/>
      <c r="I103" s="4"/>
      <c r="J103" s="4"/>
      <c r="L103" s="1"/>
      <c r="N103" s="5"/>
      <c r="O103" s="13"/>
    </row>
    <row r="104" spans="1:15" ht="15.75" customHeight="1" x14ac:dyDescent="0.25">
      <c r="A104" s="3"/>
      <c r="H104" s="4"/>
      <c r="I104" s="4"/>
      <c r="J104" s="4"/>
      <c r="L104" s="1"/>
      <c r="N104" s="5"/>
      <c r="O104" s="13"/>
    </row>
    <row r="105" spans="1:15" ht="15.75" customHeight="1" x14ac:dyDescent="0.25">
      <c r="A105" s="3"/>
      <c r="H105" s="4"/>
      <c r="I105" s="4"/>
      <c r="J105" s="4"/>
      <c r="L105" s="1"/>
      <c r="N105" s="5"/>
      <c r="O105" s="13"/>
    </row>
    <row r="106" spans="1:15" ht="15.75" customHeight="1" x14ac:dyDescent="0.25">
      <c r="A106" s="3"/>
      <c r="H106" s="4"/>
      <c r="I106" s="4"/>
      <c r="J106" s="4"/>
      <c r="L106" s="1"/>
      <c r="N106" s="5"/>
      <c r="O106" s="13"/>
    </row>
    <row r="107" spans="1:15" ht="15.75" customHeight="1" x14ac:dyDescent="0.25">
      <c r="A107" s="3"/>
      <c r="H107" s="4"/>
      <c r="I107" s="4"/>
      <c r="J107" s="4"/>
      <c r="L107" s="1"/>
      <c r="N107" s="5"/>
      <c r="O107" s="13"/>
    </row>
    <row r="108" spans="1:15" ht="15.75" customHeight="1" x14ac:dyDescent="0.25">
      <c r="A108" s="3"/>
      <c r="H108" s="4"/>
      <c r="I108" s="4"/>
      <c r="J108" s="4"/>
      <c r="L108" s="1"/>
      <c r="N108" s="5"/>
      <c r="O108" s="13"/>
    </row>
    <row r="109" spans="1:15" ht="15.75" customHeight="1" x14ac:dyDescent="0.25">
      <c r="A109" s="3"/>
      <c r="H109" s="4"/>
      <c r="I109" s="4"/>
      <c r="J109" s="4"/>
      <c r="L109" s="1"/>
      <c r="N109" s="5"/>
      <c r="O109" s="13"/>
    </row>
    <row r="110" spans="1:15" ht="15.75" customHeight="1" x14ac:dyDescent="0.25">
      <c r="A110" s="3"/>
      <c r="H110" s="4"/>
      <c r="I110" s="4"/>
      <c r="J110" s="4"/>
      <c r="L110" s="1"/>
      <c r="N110" s="5"/>
      <c r="O110" s="13"/>
    </row>
    <row r="111" spans="1:15" ht="15.75" customHeight="1" x14ac:dyDescent="0.25">
      <c r="A111" s="3"/>
      <c r="H111" s="4"/>
      <c r="I111" s="4"/>
      <c r="J111" s="4"/>
      <c r="L111" s="1"/>
      <c r="N111" s="5"/>
      <c r="O111" s="13"/>
    </row>
    <row r="112" spans="1:15" ht="15.75" customHeight="1" x14ac:dyDescent="0.25">
      <c r="A112" s="3"/>
      <c r="H112" s="4"/>
      <c r="I112" s="4"/>
      <c r="J112" s="4"/>
      <c r="L112" s="1"/>
      <c r="N112" s="5"/>
      <c r="O112" s="13"/>
    </row>
    <row r="113" spans="1:15" ht="15.75" customHeight="1" x14ac:dyDescent="0.25">
      <c r="A113" s="3"/>
      <c r="H113" s="4"/>
      <c r="I113" s="4"/>
      <c r="J113" s="4"/>
      <c r="L113" s="1"/>
      <c r="N113" s="5"/>
      <c r="O113" s="13"/>
    </row>
    <row r="114" spans="1:15" ht="15.75" customHeight="1" x14ac:dyDescent="0.25">
      <c r="A114" s="3"/>
      <c r="H114" s="4"/>
      <c r="I114" s="4"/>
      <c r="J114" s="4"/>
      <c r="L114" s="1"/>
      <c r="N114" s="5"/>
      <c r="O114" s="13"/>
    </row>
    <row r="115" spans="1:15" ht="15.75" customHeight="1" x14ac:dyDescent="0.25">
      <c r="A115" s="3"/>
      <c r="H115" s="4"/>
      <c r="I115" s="4"/>
      <c r="J115" s="4"/>
      <c r="L115" s="1"/>
      <c r="N115" s="5"/>
      <c r="O115" s="13"/>
    </row>
    <row r="116" spans="1:15" ht="15.75" customHeight="1" x14ac:dyDescent="0.25">
      <c r="A116" s="3"/>
      <c r="H116" s="4"/>
      <c r="I116" s="4"/>
      <c r="J116" s="4"/>
      <c r="L116" s="1"/>
      <c r="N116" s="5"/>
      <c r="O116" s="13"/>
    </row>
    <row r="117" spans="1:15" ht="15.75" customHeight="1" x14ac:dyDescent="0.25">
      <c r="A117" s="3"/>
      <c r="H117" s="4"/>
      <c r="I117" s="4"/>
      <c r="J117" s="4"/>
      <c r="L117" s="1"/>
      <c r="N117" s="5"/>
      <c r="O117" s="13"/>
    </row>
    <row r="118" spans="1:15" ht="15.75" customHeight="1" x14ac:dyDescent="0.25">
      <c r="A118" s="3"/>
      <c r="H118" s="4"/>
      <c r="I118" s="4"/>
      <c r="J118" s="4"/>
      <c r="L118" s="1"/>
      <c r="N118" s="5"/>
      <c r="O118" s="13"/>
    </row>
    <row r="119" spans="1:15" ht="15.75" customHeight="1" x14ac:dyDescent="0.25">
      <c r="A119" s="3"/>
      <c r="H119" s="4"/>
      <c r="I119" s="4"/>
      <c r="J119" s="4"/>
      <c r="L119" s="1"/>
      <c r="N119" s="5"/>
      <c r="O119" s="13"/>
    </row>
    <row r="120" spans="1:15" ht="15.75" customHeight="1" x14ac:dyDescent="0.25">
      <c r="A120" s="3"/>
      <c r="H120" s="4"/>
      <c r="I120" s="4"/>
      <c r="J120" s="4"/>
      <c r="L120" s="1"/>
      <c r="N120" s="5"/>
      <c r="O120" s="13"/>
    </row>
    <row r="121" spans="1:15" ht="15.75" customHeight="1" x14ac:dyDescent="0.25">
      <c r="A121" s="3"/>
      <c r="H121" s="4"/>
      <c r="I121" s="4"/>
      <c r="J121" s="4"/>
      <c r="L121" s="1"/>
      <c r="N121" s="5"/>
      <c r="O121" s="13"/>
    </row>
    <row r="122" spans="1:15" ht="15.75" customHeight="1" x14ac:dyDescent="0.25">
      <c r="A122" s="3"/>
      <c r="H122" s="4"/>
      <c r="I122" s="4"/>
      <c r="J122" s="4"/>
      <c r="L122" s="1"/>
      <c r="N122" s="5"/>
      <c r="O122" s="13"/>
    </row>
    <row r="123" spans="1:15" ht="15.75" customHeight="1" x14ac:dyDescent="0.25">
      <c r="A123" s="3"/>
      <c r="H123" s="4"/>
      <c r="I123" s="4"/>
      <c r="J123" s="4"/>
      <c r="L123" s="1"/>
      <c r="N123" s="5"/>
      <c r="O123" s="13"/>
    </row>
    <row r="124" spans="1:15" ht="15.75" customHeight="1" x14ac:dyDescent="0.25">
      <c r="A124" s="3"/>
      <c r="H124" s="4"/>
      <c r="I124" s="4"/>
      <c r="J124" s="4"/>
      <c r="L124" s="1"/>
      <c r="N124" s="5"/>
      <c r="O124" s="13"/>
    </row>
    <row r="125" spans="1:15" ht="15.75" customHeight="1" x14ac:dyDescent="0.25">
      <c r="A125" s="3"/>
      <c r="H125" s="4"/>
      <c r="I125" s="4"/>
      <c r="J125" s="4"/>
      <c r="L125" s="1"/>
      <c r="N125" s="5"/>
      <c r="O125" s="13"/>
    </row>
    <row r="126" spans="1:15" ht="15.75" customHeight="1" x14ac:dyDescent="0.25">
      <c r="A126" s="3"/>
      <c r="H126" s="4"/>
      <c r="I126" s="4"/>
      <c r="J126" s="4"/>
      <c r="L126" s="1"/>
      <c r="N126" s="5"/>
      <c r="O126" s="13"/>
    </row>
    <row r="127" spans="1:15" ht="15.75" customHeight="1" x14ac:dyDescent="0.25">
      <c r="A127" s="3"/>
      <c r="H127" s="4"/>
      <c r="I127" s="4"/>
      <c r="J127" s="4"/>
      <c r="L127" s="1"/>
      <c r="N127" s="5"/>
      <c r="O127" s="13"/>
    </row>
    <row r="128" spans="1:15" ht="15.75" customHeight="1" x14ac:dyDescent="0.25">
      <c r="A128" s="3"/>
      <c r="H128" s="4"/>
      <c r="I128" s="4"/>
      <c r="J128" s="4"/>
      <c r="L128" s="1"/>
      <c r="N128" s="5"/>
      <c r="O128" s="13"/>
    </row>
    <row r="129" spans="1:15" ht="15.75" customHeight="1" x14ac:dyDescent="0.25">
      <c r="A129" s="3"/>
      <c r="H129" s="4"/>
      <c r="I129" s="4"/>
      <c r="J129" s="4"/>
      <c r="L129" s="1"/>
      <c r="N129" s="5"/>
      <c r="O129" s="13"/>
    </row>
    <row r="130" spans="1:15" ht="15.75" customHeight="1" x14ac:dyDescent="0.25">
      <c r="A130" s="3"/>
      <c r="H130" s="4"/>
      <c r="I130" s="4"/>
      <c r="J130" s="4"/>
      <c r="L130" s="1"/>
      <c r="N130" s="5"/>
      <c r="O130" s="13"/>
    </row>
    <row r="131" spans="1:15" ht="15.75" customHeight="1" x14ac:dyDescent="0.25">
      <c r="A131" s="3"/>
      <c r="H131" s="4"/>
      <c r="I131" s="4"/>
      <c r="J131" s="4"/>
      <c r="L131" s="1"/>
      <c r="N131" s="5"/>
      <c r="O131" s="13"/>
    </row>
    <row r="132" spans="1:15" ht="15.75" customHeight="1" x14ac:dyDescent="0.25">
      <c r="A132" s="3"/>
      <c r="H132" s="4"/>
      <c r="I132" s="4"/>
      <c r="J132" s="4"/>
      <c r="L132" s="1"/>
      <c r="N132" s="5"/>
      <c r="O132" s="13"/>
    </row>
    <row r="133" spans="1:15" ht="15.75" customHeight="1" x14ac:dyDescent="0.25">
      <c r="A133" s="3"/>
      <c r="H133" s="4"/>
      <c r="I133" s="4"/>
      <c r="J133" s="4"/>
      <c r="L133" s="1"/>
      <c r="N133" s="5"/>
      <c r="O133" s="13"/>
    </row>
    <row r="134" spans="1:15" ht="15.75" customHeight="1" x14ac:dyDescent="0.25">
      <c r="A134" s="3"/>
      <c r="H134" s="4"/>
      <c r="I134" s="4"/>
      <c r="J134" s="4"/>
      <c r="L134" s="1"/>
      <c r="N134" s="5"/>
      <c r="O134" s="13"/>
    </row>
    <row r="135" spans="1:15" ht="15.75" customHeight="1" x14ac:dyDescent="0.25">
      <c r="A135" s="3"/>
      <c r="H135" s="4"/>
      <c r="I135" s="4"/>
      <c r="J135" s="4"/>
      <c r="L135" s="1"/>
      <c r="N135" s="5"/>
      <c r="O135" s="13"/>
    </row>
    <row r="136" spans="1:15" ht="15.75" customHeight="1" x14ac:dyDescent="0.25">
      <c r="A136" s="3"/>
      <c r="H136" s="4"/>
      <c r="I136" s="4"/>
      <c r="J136" s="4"/>
      <c r="L136" s="1"/>
      <c r="N136" s="5"/>
      <c r="O136" s="13"/>
    </row>
    <row r="137" spans="1:15" ht="15.75" customHeight="1" x14ac:dyDescent="0.25">
      <c r="A137" s="3"/>
      <c r="H137" s="4"/>
      <c r="I137" s="4"/>
      <c r="J137" s="4"/>
      <c r="L137" s="1"/>
      <c r="N137" s="5"/>
      <c r="O137" s="13"/>
    </row>
    <row r="138" spans="1:15" ht="15.75" customHeight="1" x14ac:dyDescent="0.25">
      <c r="A138" s="3"/>
      <c r="H138" s="4"/>
      <c r="I138" s="4"/>
      <c r="J138" s="4"/>
      <c r="L138" s="1"/>
      <c r="N138" s="5"/>
      <c r="O138" s="13"/>
    </row>
    <row r="139" spans="1:15" ht="15.75" customHeight="1" x14ac:dyDescent="0.25">
      <c r="A139" s="3"/>
      <c r="H139" s="4"/>
      <c r="I139" s="4"/>
      <c r="J139" s="4"/>
      <c r="L139" s="1"/>
      <c r="N139" s="5"/>
      <c r="O139" s="13"/>
    </row>
    <row r="140" spans="1:15" ht="15.75" customHeight="1" x14ac:dyDescent="0.25">
      <c r="A140" s="3"/>
      <c r="H140" s="4"/>
      <c r="I140" s="4"/>
      <c r="J140" s="4"/>
      <c r="L140" s="1"/>
      <c r="N140" s="5"/>
      <c r="O140" s="13"/>
    </row>
    <row r="141" spans="1:15" ht="15.75" customHeight="1" x14ac:dyDescent="0.25">
      <c r="A141" s="3"/>
      <c r="H141" s="4"/>
      <c r="I141" s="4"/>
      <c r="J141" s="4"/>
      <c r="L141" s="1"/>
      <c r="N141" s="5"/>
      <c r="O141" s="13"/>
    </row>
    <row r="142" spans="1:15" ht="15.75" customHeight="1" x14ac:dyDescent="0.25">
      <c r="A142" s="3"/>
      <c r="H142" s="4"/>
      <c r="I142" s="4"/>
      <c r="J142" s="4"/>
      <c r="L142" s="1"/>
      <c r="N142" s="5"/>
      <c r="O142" s="13"/>
    </row>
    <row r="143" spans="1:15" ht="15.75" customHeight="1" x14ac:dyDescent="0.25">
      <c r="A143" s="3"/>
      <c r="H143" s="4"/>
      <c r="I143" s="4"/>
      <c r="J143" s="4"/>
      <c r="L143" s="1"/>
      <c r="N143" s="5"/>
      <c r="O143" s="13"/>
    </row>
    <row r="144" spans="1:15" ht="15.75" customHeight="1" x14ac:dyDescent="0.25">
      <c r="A144" s="3"/>
      <c r="H144" s="4"/>
      <c r="I144" s="4"/>
      <c r="J144" s="4"/>
      <c r="L144" s="1"/>
      <c r="N144" s="5"/>
      <c r="O144" s="13"/>
    </row>
    <row r="145" spans="1:15" ht="15.75" customHeight="1" x14ac:dyDescent="0.25">
      <c r="A145" s="3"/>
      <c r="H145" s="4"/>
      <c r="I145" s="4"/>
      <c r="J145" s="4"/>
      <c r="L145" s="1"/>
      <c r="N145" s="5"/>
      <c r="O145" s="13"/>
    </row>
    <row r="146" spans="1:15" ht="15.75" customHeight="1" x14ac:dyDescent="0.25">
      <c r="A146" s="3"/>
      <c r="H146" s="4"/>
      <c r="I146" s="4"/>
      <c r="J146" s="4"/>
      <c r="L146" s="1"/>
      <c r="N146" s="5"/>
      <c r="O146" s="13"/>
    </row>
    <row r="147" spans="1:15" ht="15.75" customHeight="1" x14ac:dyDescent="0.25">
      <c r="A147" s="3"/>
      <c r="H147" s="4"/>
      <c r="I147" s="4"/>
      <c r="J147" s="4"/>
      <c r="L147" s="1"/>
      <c r="N147" s="5"/>
      <c r="O147" s="13"/>
    </row>
    <row r="148" spans="1:15" ht="15.75" customHeight="1" x14ac:dyDescent="0.25">
      <c r="A148" s="3"/>
      <c r="H148" s="4"/>
      <c r="I148" s="4"/>
      <c r="J148" s="4"/>
      <c r="L148" s="1"/>
      <c r="N148" s="5"/>
      <c r="O148" s="13"/>
    </row>
    <row r="149" spans="1:15" ht="15.75" customHeight="1" x14ac:dyDescent="0.25">
      <c r="A149" s="3"/>
      <c r="H149" s="4"/>
      <c r="I149" s="4"/>
      <c r="J149" s="4"/>
      <c r="L149" s="1"/>
      <c r="N149" s="5"/>
      <c r="O149" s="13"/>
    </row>
    <row r="150" spans="1:15" ht="15.75" customHeight="1" x14ac:dyDescent="0.25">
      <c r="A150" s="3"/>
      <c r="H150" s="4"/>
      <c r="I150" s="4"/>
      <c r="J150" s="4"/>
      <c r="L150" s="1"/>
      <c r="N150" s="5"/>
      <c r="O150" s="13"/>
    </row>
    <row r="151" spans="1:15" ht="15.75" customHeight="1" x14ac:dyDescent="0.25">
      <c r="A151" s="3"/>
      <c r="H151" s="4"/>
      <c r="I151" s="4"/>
      <c r="J151" s="4"/>
      <c r="L151" s="1"/>
      <c r="N151" s="5"/>
      <c r="O151" s="13"/>
    </row>
    <row r="152" spans="1:15" ht="15.75" customHeight="1" x14ac:dyDescent="0.25">
      <c r="A152" s="3"/>
      <c r="H152" s="4"/>
      <c r="I152" s="4"/>
      <c r="J152" s="4"/>
      <c r="L152" s="1"/>
      <c r="N152" s="5"/>
      <c r="O152" s="13"/>
    </row>
    <row r="153" spans="1:15" ht="15.75" customHeight="1" x14ac:dyDescent="0.25">
      <c r="A153" s="3"/>
      <c r="H153" s="4"/>
      <c r="I153" s="4"/>
      <c r="J153" s="4"/>
      <c r="L153" s="1"/>
      <c r="N153" s="5"/>
      <c r="O153" s="13"/>
    </row>
    <row r="154" spans="1:15" ht="15.75" customHeight="1" x14ac:dyDescent="0.25">
      <c r="A154" s="3"/>
      <c r="H154" s="4"/>
      <c r="I154" s="4"/>
      <c r="J154" s="4"/>
      <c r="L154" s="1"/>
      <c r="N154" s="5"/>
      <c r="O154" s="13"/>
    </row>
    <row r="155" spans="1:15" ht="15.75" customHeight="1" x14ac:dyDescent="0.25">
      <c r="A155" s="3"/>
      <c r="H155" s="4"/>
      <c r="I155" s="4"/>
      <c r="J155" s="4"/>
      <c r="L155" s="1"/>
      <c r="N155" s="5"/>
      <c r="O155" s="13"/>
    </row>
    <row r="156" spans="1:15" ht="15.75" customHeight="1" x14ac:dyDescent="0.25">
      <c r="A156" s="3"/>
      <c r="H156" s="4"/>
      <c r="I156" s="4"/>
      <c r="J156" s="4"/>
      <c r="L156" s="1"/>
      <c r="N156" s="5"/>
      <c r="O156" s="13"/>
    </row>
    <row r="157" spans="1:15" ht="15.75" customHeight="1" x14ac:dyDescent="0.25">
      <c r="A157" s="3"/>
      <c r="H157" s="4"/>
      <c r="I157" s="4"/>
      <c r="J157" s="4"/>
      <c r="L157" s="1"/>
      <c r="N157" s="5"/>
      <c r="O157" s="13"/>
    </row>
    <row r="158" spans="1:15" ht="15.75" customHeight="1" x14ac:dyDescent="0.25">
      <c r="A158" s="3"/>
      <c r="H158" s="4"/>
      <c r="I158" s="4"/>
      <c r="J158" s="4"/>
      <c r="L158" s="1"/>
      <c r="N158" s="5"/>
      <c r="O158" s="13"/>
    </row>
    <row r="159" spans="1:15" ht="15.75" customHeight="1" x14ac:dyDescent="0.25">
      <c r="A159" s="3"/>
      <c r="H159" s="4"/>
      <c r="I159" s="4"/>
      <c r="J159" s="4"/>
      <c r="L159" s="1"/>
      <c r="N159" s="5"/>
      <c r="O159" s="13"/>
    </row>
    <row r="160" spans="1:15" ht="15.75" customHeight="1" x14ac:dyDescent="0.25">
      <c r="A160" s="3"/>
      <c r="H160" s="4"/>
      <c r="I160" s="4"/>
      <c r="J160" s="4"/>
      <c r="L160" s="1"/>
      <c r="N160" s="5"/>
      <c r="O160" s="13"/>
    </row>
    <row r="161" spans="1:15" ht="15.75" customHeight="1" x14ac:dyDescent="0.25">
      <c r="A161" s="3"/>
      <c r="H161" s="4"/>
      <c r="I161" s="4"/>
      <c r="J161" s="4"/>
      <c r="L161" s="1"/>
      <c r="N161" s="5"/>
      <c r="O161" s="13"/>
    </row>
    <row r="162" spans="1:15" ht="15.75" customHeight="1" x14ac:dyDescent="0.25">
      <c r="A162" s="3"/>
      <c r="H162" s="4"/>
      <c r="I162" s="4"/>
      <c r="J162" s="4"/>
      <c r="L162" s="1"/>
      <c r="N162" s="5"/>
      <c r="O162" s="13"/>
    </row>
    <row r="163" spans="1:15" ht="15.75" customHeight="1" x14ac:dyDescent="0.25">
      <c r="A163" s="3"/>
      <c r="H163" s="4"/>
      <c r="I163" s="4"/>
      <c r="J163" s="4"/>
      <c r="L163" s="1"/>
      <c r="N163" s="5"/>
      <c r="O163" s="13"/>
    </row>
    <row r="164" spans="1:15" ht="15.75" customHeight="1" x14ac:dyDescent="0.25">
      <c r="A164" s="3"/>
      <c r="H164" s="4"/>
      <c r="I164" s="4"/>
      <c r="J164" s="4"/>
      <c r="L164" s="1"/>
      <c r="N164" s="5"/>
      <c r="O164" s="13"/>
    </row>
    <row r="165" spans="1:15" ht="15.75" customHeight="1" x14ac:dyDescent="0.25">
      <c r="A165" s="3"/>
      <c r="H165" s="4"/>
      <c r="I165" s="4"/>
      <c r="J165" s="4"/>
      <c r="L165" s="1"/>
      <c r="N165" s="5"/>
      <c r="O165" s="13"/>
    </row>
    <row r="166" spans="1:15" ht="15.75" customHeight="1" x14ac:dyDescent="0.25">
      <c r="A166" s="3"/>
      <c r="H166" s="4"/>
      <c r="I166" s="4"/>
      <c r="J166" s="4"/>
      <c r="L166" s="1"/>
      <c r="N166" s="5"/>
      <c r="O166" s="13"/>
    </row>
    <row r="167" spans="1:15" ht="15.75" customHeight="1" x14ac:dyDescent="0.25">
      <c r="A167" s="3"/>
      <c r="H167" s="4"/>
      <c r="I167" s="4"/>
      <c r="J167" s="4"/>
      <c r="L167" s="1"/>
      <c r="N167" s="5"/>
      <c r="O167" s="13"/>
    </row>
    <row r="168" spans="1:15" ht="15.75" customHeight="1" x14ac:dyDescent="0.25">
      <c r="A168" s="3"/>
      <c r="H168" s="4"/>
      <c r="I168" s="4"/>
      <c r="J168" s="4"/>
      <c r="L168" s="1"/>
      <c r="N168" s="5"/>
      <c r="O168" s="13"/>
    </row>
    <row r="169" spans="1:15" ht="15.75" customHeight="1" x14ac:dyDescent="0.25">
      <c r="A169" s="3"/>
      <c r="H169" s="4"/>
      <c r="I169" s="4"/>
      <c r="J169" s="4"/>
      <c r="L169" s="1"/>
      <c r="N169" s="5"/>
      <c r="O169" s="13"/>
    </row>
    <row r="170" spans="1:15" ht="15.75" customHeight="1" x14ac:dyDescent="0.25">
      <c r="A170" s="3"/>
      <c r="H170" s="4"/>
      <c r="I170" s="4"/>
      <c r="J170" s="4"/>
      <c r="L170" s="1"/>
      <c r="N170" s="5"/>
      <c r="O170" s="13"/>
    </row>
    <row r="171" spans="1:15" ht="15.75" customHeight="1" x14ac:dyDescent="0.25">
      <c r="A171" s="3"/>
      <c r="H171" s="4"/>
      <c r="I171" s="4"/>
      <c r="J171" s="4"/>
      <c r="L171" s="1"/>
      <c r="N171" s="5"/>
      <c r="O171" s="13"/>
    </row>
    <row r="172" spans="1:15" ht="15.75" customHeight="1" x14ac:dyDescent="0.25">
      <c r="A172" s="3"/>
      <c r="H172" s="4"/>
      <c r="I172" s="4"/>
      <c r="J172" s="4"/>
      <c r="L172" s="1"/>
      <c r="N172" s="5"/>
      <c r="O172" s="13"/>
    </row>
    <row r="173" spans="1:15" ht="15.75" customHeight="1" x14ac:dyDescent="0.25">
      <c r="A173" s="3"/>
      <c r="H173" s="4"/>
      <c r="I173" s="4"/>
      <c r="J173" s="4"/>
      <c r="L173" s="1"/>
      <c r="N173" s="5"/>
      <c r="O173" s="13"/>
    </row>
    <row r="174" spans="1:15" ht="15.75" customHeight="1" x14ac:dyDescent="0.25">
      <c r="A174" s="3"/>
      <c r="H174" s="4"/>
      <c r="I174" s="4"/>
      <c r="J174" s="4"/>
      <c r="L174" s="1"/>
      <c r="N174" s="5"/>
      <c r="O174" s="13"/>
    </row>
    <row r="175" spans="1:15" ht="15.75" customHeight="1" x14ac:dyDescent="0.25">
      <c r="A175" s="3"/>
      <c r="H175" s="4"/>
      <c r="I175" s="4"/>
      <c r="J175" s="4"/>
      <c r="L175" s="1"/>
      <c r="N175" s="5"/>
      <c r="O175" s="13"/>
    </row>
    <row r="176" spans="1:15" ht="15.75" customHeight="1" x14ac:dyDescent="0.25">
      <c r="A176" s="3"/>
      <c r="H176" s="4"/>
      <c r="I176" s="4"/>
      <c r="J176" s="4"/>
      <c r="L176" s="1"/>
      <c r="N176" s="5"/>
      <c r="O176" s="13"/>
    </row>
    <row r="177" spans="1:15" ht="15.75" customHeight="1" x14ac:dyDescent="0.25">
      <c r="A177" s="3"/>
      <c r="H177" s="4"/>
      <c r="I177" s="4"/>
      <c r="J177" s="4"/>
      <c r="L177" s="1"/>
      <c r="N177" s="5"/>
      <c r="O177" s="13"/>
    </row>
    <row r="178" spans="1:15" ht="15.75" customHeight="1" x14ac:dyDescent="0.25">
      <c r="A178" s="3"/>
      <c r="H178" s="4"/>
      <c r="I178" s="4"/>
      <c r="J178" s="4"/>
      <c r="L178" s="1"/>
      <c r="N178" s="5"/>
      <c r="O178" s="13"/>
    </row>
    <row r="179" spans="1:15" ht="15.75" customHeight="1" x14ac:dyDescent="0.25">
      <c r="A179" s="3"/>
      <c r="H179" s="4"/>
      <c r="I179" s="4"/>
      <c r="J179" s="4"/>
      <c r="L179" s="1"/>
      <c r="N179" s="5"/>
      <c r="O179" s="13"/>
    </row>
    <row r="180" spans="1:15" ht="15.75" customHeight="1" x14ac:dyDescent="0.25">
      <c r="A180" s="3"/>
      <c r="H180" s="4"/>
      <c r="I180" s="4"/>
      <c r="J180" s="4"/>
      <c r="L180" s="1"/>
      <c r="N180" s="5"/>
      <c r="O180" s="13"/>
    </row>
    <row r="181" spans="1:15" ht="15.75" customHeight="1" x14ac:dyDescent="0.25">
      <c r="A181" s="3"/>
      <c r="H181" s="4"/>
      <c r="I181" s="4"/>
      <c r="J181" s="4"/>
      <c r="L181" s="1"/>
      <c r="N181" s="5"/>
      <c r="O181" s="13"/>
    </row>
    <row r="182" spans="1:15" ht="15.75" customHeight="1" x14ac:dyDescent="0.25">
      <c r="A182" s="3"/>
      <c r="H182" s="4"/>
      <c r="I182" s="4"/>
      <c r="J182" s="4"/>
      <c r="L182" s="1"/>
      <c r="N182" s="5"/>
      <c r="O182" s="13"/>
    </row>
    <row r="183" spans="1:15" ht="15.75" customHeight="1" x14ac:dyDescent="0.25">
      <c r="A183" s="3"/>
      <c r="H183" s="4"/>
      <c r="I183" s="4"/>
      <c r="J183" s="4"/>
      <c r="L183" s="1"/>
      <c r="N183" s="5"/>
      <c r="O183" s="13"/>
    </row>
    <row r="184" spans="1:15" ht="15.75" customHeight="1" x14ac:dyDescent="0.25">
      <c r="A184" s="3"/>
      <c r="H184" s="4"/>
      <c r="I184" s="4"/>
      <c r="J184" s="4"/>
      <c r="L184" s="1"/>
      <c r="N184" s="5"/>
      <c r="O184" s="13"/>
    </row>
    <row r="185" spans="1:15" ht="15.75" customHeight="1" x14ac:dyDescent="0.25">
      <c r="A185" s="3"/>
      <c r="H185" s="4"/>
      <c r="I185" s="4"/>
      <c r="J185" s="4"/>
      <c r="L185" s="1"/>
      <c r="N185" s="5"/>
      <c r="O185" s="13"/>
    </row>
    <row r="186" spans="1:15" ht="15.75" customHeight="1" x14ac:dyDescent="0.25">
      <c r="A186" s="3"/>
      <c r="H186" s="4"/>
      <c r="I186" s="4"/>
      <c r="J186" s="4"/>
      <c r="L186" s="1"/>
      <c r="N186" s="5"/>
      <c r="O186" s="13"/>
    </row>
    <row r="187" spans="1:15" ht="15.75" customHeight="1" x14ac:dyDescent="0.25">
      <c r="A187" s="3"/>
      <c r="H187" s="4"/>
      <c r="I187" s="4"/>
      <c r="J187" s="4"/>
      <c r="L187" s="1"/>
      <c r="N187" s="5"/>
      <c r="O187" s="13"/>
    </row>
    <row r="188" spans="1:15" ht="15.75" customHeight="1" x14ac:dyDescent="0.25">
      <c r="A188" s="3"/>
      <c r="H188" s="4"/>
      <c r="I188" s="4"/>
      <c r="J188" s="4"/>
      <c r="L188" s="1"/>
      <c r="N188" s="5"/>
      <c r="O188" s="13"/>
    </row>
    <row r="189" spans="1:15" ht="15.75" customHeight="1" x14ac:dyDescent="0.25">
      <c r="A189" s="3"/>
      <c r="H189" s="4"/>
      <c r="I189" s="4"/>
      <c r="J189" s="4"/>
      <c r="L189" s="1"/>
      <c r="N189" s="5"/>
      <c r="O189" s="13"/>
    </row>
    <row r="190" spans="1:15" ht="15.75" customHeight="1" x14ac:dyDescent="0.25">
      <c r="A190" s="3"/>
      <c r="H190" s="4"/>
      <c r="I190" s="4"/>
      <c r="J190" s="4"/>
      <c r="L190" s="1"/>
      <c r="N190" s="5"/>
      <c r="O190" s="13"/>
    </row>
    <row r="191" spans="1:15" ht="15.75" customHeight="1" x14ac:dyDescent="0.25">
      <c r="A191" s="3"/>
      <c r="H191" s="4"/>
      <c r="I191" s="4"/>
      <c r="J191" s="4"/>
      <c r="L191" s="1"/>
      <c r="N191" s="5"/>
      <c r="O191" s="13"/>
    </row>
    <row r="192" spans="1:15" ht="15.75" customHeight="1" x14ac:dyDescent="0.25">
      <c r="A192" s="3"/>
      <c r="H192" s="4"/>
      <c r="I192" s="4"/>
      <c r="J192" s="4"/>
      <c r="L192" s="1"/>
      <c r="N192" s="5"/>
      <c r="O192" s="13"/>
    </row>
    <row r="193" spans="1:15" ht="15.75" customHeight="1" x14ac:dyDescent="0.25">
      <c r="A193" s="3"/>
      <c r="H193" s="4"/>
      <c r="I193" s="4"/>
      <c r="J193" s="4"/>
      <c r="L193" s="1"/>
      <c r="N193" s="5"/>
      <c r="O193" s="13"/>
    </row>
    <row r="194" spans="1:15" ht="15.75" customHeight="1" x14ac:dyDescent="0.25">
      <c r="A194" s="3"/>
      <c r="H194" s="4"/>
      <c r="I194" s="4"/>
      <c r="J194" s="4"/>
      <c r="L194" s="1"/>
      <c r="N194" s="5"/>
      <c r="O194" s="13"/>
    </row>
    <row r="195" spans="1:15" ht="15.75" customHeight="1" x14ac:dyDescent="0.25">
      <c r="A195" s="3"/>
      <c r="H195" s="4"/>
      <c r="I195" s="4"/>
      <c r="J195" s="4"/>
      <c r="L195" s="1"/>
      <c r="N195" s="5"/>
      <c r="O195" s="13"/>
    </row>
    <row r="196" spans="1:15" ht="15.75" customHeight="1" x14ac:dyDescent="0.25">
      <c r="A196" s="3"/>
      <c r="H196" s="4"/>
      <c r="I196" s="4"/>
      <c r="J196" s="4"/>
      <c r="L196" s="1"/>
      <c r="N196" s="5"/>
      <c r="O196" s="13"/>
    </row>
    <row r="197" spans="1:15" ht="15.75" customHeight="1" x14ac:dyDescent="0.25">
      <c r="A197" s="3"/>
      <c r="H197" s="4"/>
      <c r="I197" s="4"/>
      <c r="J197" s="4"/>
      <c r="L197" s="1"/>
      <c r="N197" s="5"/>
      <c r="O197" s="13"/>
    </row>
    <row r="198" spans="1:15" ht="15.75" customHeight="1" x14ac:dyDescent="0.25">
      <c r="A198" s="3"/>
      <c r="H198" s="4"/>
      <c r="I198" s="4"/>
      <c r="J198" s="4"/>
      <c r="L198" s="1"/>
      <c r="N198" s="5"/>
      <c r="O198" s="13"/>
    </row>
    <row r="199" spans="1:15" ht="15.75" customHeight="1" x14ac:dyDescent="0.25">
      <c r="A199" s="3"/>
      <c r="H199" s="4"/>
      <c r="I199" s="4"/>
      <c r="J199" s="4"/>
      <c r="L199" s="1"/>
      <c r="N199" s="5"/>
      <c r="O199" s="13"/>
    </row>
    <row r="200" spans="1:15" ht="15.75" customHeight="1" x14ac:dyDescent="0.25">
      <c r="A200" s="3"/>
      <c r="H200" s="4"/>
      <c r="I200" s="4"/>
      <c r="J200" s="4"/>
      <c r="L200" s="1"/>
      <c r="N200" s="5"/>
      <c r="O200" s="13"/>
    </row>
    <row r="201" spans="1:15" ht="15.75" customHeight="1" x14ac:dyDescent="0.25">
      <c r="A201" s="3"/>
      <c r="H201" s="4"/>
      <c r="I201" s="4"/>
      <c r="J201" s="4"/>
      <c r="L201" s="1"/>
      <c r="N201" s="5"/>
      <c r="O201" s="13"/>
    </row>
    <row r="202" spans="1:15" ht="15.75" customHeight="1" x14ac:dyDescent="0.25">
      <c r="A202" s="3"/>
      <c r="H202" s="4"/>
      <c r="I202" s="4"/>
      <c r="J202" s="4"/>
      <c r="L202" s="1"/>
      <c r="N202" s="5"/>
      <c r="O202" s="13"/>
    </row>
    <row r="203" spans="1:15" ht="15.75" customHeight="1" x14ac:dyDescent="0.25">
      <c r="A203" s="3"/>
      <c r="H203" s="4"/>
      <c r="I203" s="4"/>
      <c r="J203" s="4"/>
      <c r="L203" s="1"/>
      <c r="N203" s="5"/>
      <c r="O203" s="13"/>
    </row>
    <row r="204" spans="1:15" ht="15.75" customHeight="1" x14ac:dyDescent="0.25">
      <c r="A204" s="3"/>
      <c r="H204" s="4"/>
      <c r="I204" s="4"/>
      <c r="J204" s="4"/>
      <c r="L204" s="1"/>
      <c r="N204" s="5"/>
      <c r="O204" s="13"/>
    </row>
    <row r="205" spans="1:15" ht="15.75" customHeight="1" x14ac:dyDescent="0.25">
      <c r="A205" s="3"/>
      <c r="H205" s="4"/>
      <c r="I205" s="4"/>
      <c r="J205" s="4"/>
      <c r="L205" s="1"/>
      <c r="N205" s="5"/>
      <c r="O205" s="13"/>
    </row>
    <row r="206" spans="1:15" ht="15.75" customHeight="1" x14ac:dyDescent="0.25">
      <c r="A206" s="3"/>
      <c r="H206" s="4"/>
      <c r="I206" s="4"/>
      <c r="J206" s="4"/>
      <c r="L206" s="1"/>
      <c r="N206" s="5"/>
      <c r="O206" s="13"/>
    </row>
    <row r="207" spans="1:15" ht="15.75" customHeight="1" x14ac:dyDescent="0.25">
      <c r="A207" s="3"/>
      <c r="H207" s="4"/>
      <c r="I207" s="4"/>
      <c r="J207" s="4"/>
      <c r="L207" s="1"/>
      <c r="N207" s="5"/>
      <c r="O207" s="13"/>
    </row>
    <row r="208" spans="1:15" ht="15.75" customHeight="1" x14ac:dyDescent="0.25">
      <c r="A208" s="3"/>
      <c r="H208" s="4"/>
      <c r="I208" s="4"/>
      <c r="J208" s="4"/>
      <c r="L208" s="1"/>
      <c r="N208" s="5"/>
      <c r="O208" s="13"/>
    </row>
    <row r="209" spans="1:15" ht="15.75" customHeight="1" x14ac:dyDescent="0.25">
      <c r="A209" s="3"/>
      <c r="H209" s="4"/>
      <c r="I209" s="4"/>
      <c r="J209" s="4"/>
      <c r="L209" s="1"/>
      <c r="N209" s="5"/>
      <c r="O209" s="13"/>
    </row>
    <row r="210" spans="1:15" ht="15.75" customHeight="1" x14ac:dyDescent="0.25">
      <c r="A210" s="3"/>
      <c r="H210" s="4"/>
      <c r="I210" s="4"/>
      <c r="J210" s="4"/>
      <c r="L210" s="1"/>
      <c r="N210" s="5"/>
      <c r="O210" s="13"/>
    </row>
    <row r="211" spans="1:15" ht="15.75" customHeight="1" x14ac:dyDescent="0.25">
      <c r="A211" s="3"/>
      <c r="H211" s="4"/>
      <c r="I211" s="4"/>
      <c r="J211" s="4"/>
      <c r="L211" s="1"/>
      <c r="N211" s="5"/>
      <c r="O211" s="13"/>
    </row>
    <row r="212" spans="1:15" ht="15.75" customHeight="1" x14ac:dyDescent="0.25">
      <c r="A212" s="3"/>
      <c r="H212" s="4"/>
      <c r="I212" s="4"/>
      <c r="J212" s="4"/>
      <c r="L212" s="1"/>
      <c r="N212" s="5"/>
      <c r="O212" s="13"/>
    </row>
    <row r="213" spans="1:15" ht="15.75" customHeight="1" x14ac:dyDescent="0.25">
      <c r="A213" s="3"/>
      <c r="H213" s="4"/>
      <c r="I213" s="4"/>
      <c r="J213" s="4"/>
      <c r="L213" s="1"/>
      <c r="N213" s="5"/>
      <c r="O213" s="13"/>
    </row>
    <row r="214" spans="1:15" ht="15.75" customHeight="1" x14ac:dyDescent="0.25">
      <c r="A214" s="3"/>
      <c r="H214" s="4"/>
      <c r="I214" s="4"/>
      <c r="J214" s="4"/>
      <c r="L214" s="1"/>
      <c r="N214" s="5"/>
      <c r="O214" s="13"/>
    </row>
    <row r="215" spans="1:15" ht="15.75" customHeight="1" x14ac:dyDescent="0.25">
      <c r="A215" s="3"/>
      <c r="H215" s="4"/>
      <c r="I215" s="4"/>
      <c r="J215" s="4"/>
      <c r="L215" s="1"/>
      <c r="N215" s="5"/>
      <c r="O215" s="13"/>
    </row>
    <row r="216" spans="1:15" ht="15.75" customHeight="1" x14ac:dyDescent="0.25">
      <c r="A216" s="3"/>
      <c r="H216" s="4"/>
      <c r="I216" s="4"/>
      <c r="J216" s="4"/>
      <c r="L216" s="1"/>
      <c r="N216" s="5"/>
      <c r="O216" s="13"/>
    </row>
    <row r="217" spans="1:15" ht="15.75" customHeight="1" x14ac:dyDescent="0.25">
      <c r="A217" s="3"/>
      <c r="H217" s="4"/>
      <c r="I217" s="4"/>
      <c r="J217" s="4"/>
      <c r="L217" s="1"/>
      <c r="N217" s="5"/>
      <c r="O217" s="13"/>
    </row>
    <row r="218" spans="1:15" ht="15.75" customHeight="1" x14ac:dyDescent="0.25">
      <c r="A218" s="3"/>
      <c r="H218" s="4"/>
      <c r="I218" s="4"/>
      <c r="J218" s="4"/>
      <c r="L218" s="1"/>
      <c r="N218" s="5"/>
      <c r="O218" s="13"/>
    </row>
    <row r="219" spans="1:15" ht="15.75" customHeight="1" x14ac:dyDescent="0.25">
      <c r="A219" s="3"/>
      <c r="H219" s="4"/>
      <c r="I219" s="4"/>
      <c r="J219" s="4"/>
      <c r="L219" s="1"/>
      <c r="N219" s="5"/>
      <c r="O219" s="13"/>
    </row>
    <row r="220" spans="1:15" ht="15.75" customHeight="1" x14ac:dyDescent="0.25">
      <c r="A220" s="3"/>
      <c r="H220" s="4"/>
      <c r="I220" s="4"/>
      <c r="J220" s="4"/>
      <c r="L220" s="1"/>
      <c r="N220" s="5"/>
      <c r="O220" s="13"/>
    </row>
    <row r="221" spans="1:15" ht="15.75" customHeight="1" x14ac:dyDescent="0.25">
      <c r="A221" s="3"/>
      <c r="H221" s="4"/>
      <c r="I221" s="4"/>
      <c r="J221" s="4"/>
      <c r="L221" s="1"/>
      <c r="N221" s="5"/>
      <c r="O221" s="13"/>
    </row>
    <row r="222" spans="1:15" ht="15.75" customHeight="1" x14ac:dyDescent="0.25">
      <c r="A222" s="3"/>
      <c r="H222" s="4"/>
      <c r="I222" s="4"/>
      <c r="J222" s="4"/>
      <c r="L222" s="1"/>
      <c r="N222" s="5"/>
      <c r="O222" s="13"/>
    </row>
    <row r="223" spans="1:15" ht="15.75" customHeight="1" x14ac:dyDescent="0.25">
      <c r="A223" s="3"/>
      <c r="H223" s="4"/>
      <c r="I223" s="4"/>
      <c r="J223" s="4"/>
      <c r="L223" s="1"/>
      <c r="N223" s="5"/>
      <c r="O223" s="13"/>
    </row>
    <row r="224" spans="1:15" ht="15.75" customHeight="1" x14ac:dyDescent="0.25">
      <c r="A224" s="3"/>
      <c r="H224" s="4"/>
      <c r="I224" s="4"/>
      <c r="J224" s="4"/>
      <c r="L224" s="1"/>
      <c r="N224" s="5"/>
      <c r="O224" s="13"/>
    </row>
    <row r="225" spans="1:15" ht="15.75" customHeight="1" x14ac:dyDescent="0.25">
      <c r="A225" s="3"/>
      <c r="H225" s="4"/>
      <c r="I225" s="4"/>
      <c r="J225" s="4"/>
      <c r="L225" s="1"/>
      <c r="N225" s="5"/>
      <c r="O225" s="13"/>
    </row>
    <row r="226" spans="1:15" ht="15.75" customHeight="1" x14ac:dyDescent="0.25">
      <c r="A226" s="3"/>
      <c r="H226" s="4"/>
      <c r="I226" s="4"/>
      <c r="J226" s="4"/>
      <c r="L226" s="1"/>
      <c r="N226" s="5"/>
      <c r="O226" s="13"/>
    </row>
    <row r="227" spans="1:15" ht="15.75" customHeight="1" x14ac:dyDescent="0.25">
      <c r="A227" s="3"/>
      <c r="H227" s="4"/>
      <c r="I227" s="4"/>
      <c r="J227" s="4"/>
      <c r="L227" s="1"/>
      <c r="N227" s="5"/>
      <c r="O227" s="13"/>
    </row>
    <row r="228" spans="1:15" ht="15.75" customHeight="1" x14ac:dyDescent="0.25">
      <c r="A228" s="3"/>
      <c r="H228" s="4"/>
      <c r="I228" s="4"/>
      <c r="J228" s="4"/>
      <c r="L228" s="1"/>
      <c r="N228" s="5"/>
      <c r="O228" s="13"/>
    </row>
    <row r="229" spans="1:15" ht="15.75" customHeight="1" x14ac:dyDescent="0.25">
      <c r="A229" s="3"/>
      <c r="H229" s="4"/>
      <c r="I229" s="4"/>
      <c r="J229" s="4"/>
      <c r="L229" s="1"/>
      <c r="N229" s="5"/>
      <c r="O229" s="13"/>
    </row>
    <row r="230" spans="1:15" ht="15.75" customHeight="1" x14ac:dyDescent="0.25">
      <c r="A230" s="3"/>
      <c r="H230" s="4"/>
      <c r="I230" s="4"/>
      <c r="J230" s="4"/>
      <c r="L230" s="1"/>
      <c r="N230" s="5"/>
      <c r="O230" s="13"/>
    </row>
    <row r="231" spans="1:15" ht="15.75" customHeight="1" x14ac:dyDescent="0.25">
      <c r="A231" s="3"/>
      <c r="H231" s="4"/>
      <c r="I231" s="4"/>
      <c r="J231" s="4"/>
      <c r="L231" s="1"/>
      <c r="N231" s="5"/>
      <c r="O231" s="13"/>
    </row>
    <row r="232" spans="1:15" ht="15.75" customHeight="1" x14ac:dyDescent="0.25">
      <c r="A232" s="3"/>
      <c r="H232" s="4"/>
      <c r="I232" s="4"/>
      <c r="J232" s="4"/>
      <c r="L232" s="1"/>
      <c r="N232" s="5"/>
      <c r="O232" s="13"/>
    </row>
    <row r="233" spans="1:15" ht="15.75" customHeight="1" x14ac:dyDescent="0.25">
      <c r="A233" s="3"/>
      <c r="H233" s="4"/>
      <c r="I233" s="4"/>
      <c r="J233" s="4"/>
      <c r="L233" s="1"/>
      <c r="N233" s="5"/>
      <c r="O233" s="13"/>
    </row>
    <row r="234" spans="1:15" ht="15.75" customHeight="1" x14ac:dyDescent="0.25">
      <c r="A234" s="3"/>
      <c r="H234" s="4"/>
      <c r="I234" s="4"/>
      <c r="J234" s="4"/>
      <c r="L234" s="1"/>
      <c r="N234" s="5"/>
      <c r="O234" s="13"/>
    </row>
    <row r="235" spans="1:15" ht="15.75" customHeight="1" x14ac:dyDescent="0.25">
      <c r="A235" s="3"/>
      <c r="H235" s="4"/>
      <c r="I235" s="4"/>
      <c r="J235" s="4"/>
      <c r="L235" s="1"/>
      <c r="N235" s="5"/>
      <c r="O235" s="13"/>
    </row>
    <row r="236" spans="1:15" ht="15.75" customHeight="1" x14ac:dyDescent="0.25">
      <c r="A236" s="3"/>
      <c r="H236" s="4"/>
      <c r="I236" s="4"/>
      <c r="J236" s="4"/>
      <c r="L236" s="1"/>
      <c r="N236" s="5"/>
      <c r="O236" s="13"/>
    </row>
    <row r="237" spans="1:15" ht="15.75" customHeight="1" x14ac:dyDescent="0.25">
      <c r="A237" s="3"/>
      <c r="H237" s="4"/>
      <c r="I237" s="4"/>
      <c r="J237" s="4"/>
      <c r="L237" s="1"/>
      <c r="N237" s="5"/>
      <c r="O237" s="13"/>
    </row>
    <row r="238" spans="1:15" ht="15.75" customHeight="1" x14ac:dyDescent="0.25">
      <c r="A238" s="3"/>
      <c r="H238" s="4"/>
      <c r="I238" s="4"/>
      <c r="J238" s="4"/>
      <c r="L238" s="1"/>
      <c r="N238" s="5"/>
      <c r="O238" s="13"/>
    </row>
    <row r="239" spans="1:15" ht="15.75" customHeight="1" x14ac:dyDescent="0.25">
      <c r="A239" s="3"/>
      <c r="H239" s="4"/>
      <c r="I239" s="4"/>
      <c r="J239" s="4"/>
      <c r="L239" s="1"/>
      <c r="N239" s="5"/>
      <c r="O239" s="13"/>
    </row>
    <row r="240" spans="1:15" ht="15.75" customHeight="1" x14ac:dyDescent="0.25">
      <c r="A240" s="3"/>
      <c r="H240" s="4"/>
      <c r="I240" s="4"/>
      <c r="J240" s="4"/>
      <c r="L240" s="1"/>
      <c r="N240" s="5"/>
      <c r="O240" s="13"/>
    </row>
    <row r="241" spans="1:15" ht="15.75" customHeight="1" x14ac:dyDescent="0.25">
      <c r="A241" s="3"/>
      <c r="H241" s="4"/>
      <c r="I241" s="4"/>
      <c r="J241" s="4"/>
      <c r="L241" s="1"/>
      <c r="N241" s="5"/>
      <c r="O241" s="13"/>
    </row>
    <row r="242" spans="1:15" ht="15.75" customHeight="1" x14ac:dyDescent="0.25">
      <c r="A242" s="3"/>
      <c r="H242" s="4"/>
      <c r="I242" s="4"/>
      <c r="J242" s="4"/>
      <c r="L242" s="1"/>
      <c r="N242" s="5"/>
      <c r="O242" s="13"/>
    </row>
    <row r="243" spans="1:15" ht="15.75" customHeight="1" x14ac:dyDescent="0.25">
      <c r="A243" s="3"/>
      <c r="H243" s="4"/>
      <c r="I243" s="4"/>
      <c r="J243" s="4"/>
      <c r="L243" s="1"/>
      <c r="N243" s="5"/>
      <c r="O243" s="13"/>
    </row>
    <row r="244" spans="1:15" ht="15.75" customHeight="1" x14ac:dyDescent="0.25">
      <c r="A244" s="3"/>
      <c r="H244" s="4"/>
      <c r="I244" s="4"/>
      <c r="J244" s="4"/>
      <c r="L244" s="1"/>
      <c r="N244" s="5"/>
      <c r="O244" s="13"/>
    </row>
    <row r="245" spans="1:15" ht="15.75" customHeight="1" x14ac:dyDescent="0.25">
      <c r="A245" s="3"/>
      <c r="H245" s="4"/>
      <c r="I245" s="4"/>
      <c r="J245" s="4"/>
      <c r="L245" s="1"/>
      <c r="N245" s="5"/>
      <c r="O245" s="13"/>
    </row>
    <row r="246" spans="1:15" ht="15.75" customHeight="1" x14ac:dyDescent="0.25">
      <c r="A246" s="3"/>
      <c r="H246" s="4"/>
      <c r="I246" s="4"/>
      <c r="J246" s="4"/>
      <c r="L246" s="1"/>
      <c r="N246" s="5"/>
      <c r="O246" s="13"/>
    </row>
    <row r="247" spans="1:15" ht="15.75" customHeight="1" x14ac:dyDescent="0.25">
      <c r="A247" s="3"/>
      <c r="H247" s="4"/>
      <c r="I247" s="4"/>
      <c r="J247" s="4"/>
      <c r="L247" s="1"/>
      <c r="N247" s="5"/>
      <c r="O247" s="13"/>
    </row>
    <row r="248" spans="1:15" ht="15.75" customHeight="1" x14ac:dyDescent="0.25">
      <c r="A248" s="3"/>
      <c r="H248" s="4"/>
      <c r="I248" s="4"/>
      <c r="J248" s="4"/>
      <c r="L248" s="1"/>
      <c r="N248" s="5"/>
      <c r="O248" s="13"/>
    </row>
    <row r="249" spans="1:15" ht="15.75" customHeight="1" x14ac:dyDescent="0.25">
      <c r="A249" s="3"/>
      <c r="H249" s="4"/>
      <c r="I249" s="4"/>
      <c r="J249" s="4"/>
      <c r="L249" s="1"/>
      <c r="N249" s="5"/>
      <c r="O249" s="13"/>
    </row>
    <row r="250" spans="1:15" ht="15.75" customHeight="1" x14ac:dyDescent="0.25">
      <c r="A250" s="3"/>
      <c r="H250" s="4"/>
      <c r="I250" s="4"/>
      <c r="J250" s="4"/>
      <c r="L250" s="1"/>
      <c r="N250" s="5"/>
      <c r="O250" s="13"/>
    </row>
    <row r="251" spans="1:15" ht="15.75" customHeight="1" x14ac:dyDescent="0.25">
      <c r="A251" s="3"/>
      <c r="H251" s="4"/>
      <c r="I251" s="4"/>
      <c r="J251" s="4"/>
      <c r="L251" s="1"/>
      <c r="N251" s="5"/>
      <c r="O251" s="13"/>
    </row>
    <row r="252" spans="1:15" ht="15.75" customHeight="1" x14ac:dyDescent="0.25">
      <c r="A252" s="3"/>
      <c r="H252" s="4"/>
      <c r="I252" s="4"/>
      <c r="J252" s="4"/>
      <c r="L252" s="1"/>
      <c r="N252" s="5"/>
      <c r="O252" s="13"/>
    </row>
    <row r="253" spans="1:15" ht="15.75" customHeight="1" x14ac:dyDescent="0.25">
      <c r="A253" s="3"/>
      <c r="H253" s="4"/>
      <c r="I253" s="4"/>
      <c r="J253" s="4"/>
      <c r="L253" s="1"/>
      <c r="N253" s="5"/>
      <c r="O253" s="13"/>
    </row>
    <row r="254" spans="1:15" ht="15.75" customHeight="1" x14ac:dyDescent="0.25">
      <c r="A254" s="3"/>
      <c r="H254" s="4"/>
      <c r="I254" s="4"/>
      <c r="J254" s="4"/>
      <c r="L254" s="1"/>
      <c r="N254" s="5"/>
      <c r="O254" s="13"/>
    </row>
    <row r="255" spans="1:15" ht="15.75" customHeight="1" x14ac:dyDescent="0.25">
      <c r="A255" s="3"/>
      <c r="H255" s="4"/>
      <c r="I255" s="4"/>
      <c r="J255" s="4"/>
      <c r="L255" s="1"/>
      <c r="N255" s="5"/>
      <c r="O255" s="13"/>
    </row>
    <row r="256" spans="1:15" ht="15.75" customHeight="1" x14ac:dyDescent="0.25">
      <c r="A256" s="3"/>
      <c r="H256" s="4"/>
      <c r="I256" s="4"/>
      <c r="J256" s="4"/>
      <c r="L256" s="1"/>
      <c r="N256" s="5"/>
      <c r="O256" s="13"/>
    </row>
    <row r="257" spans="1:15" ht="15.75" customHeight="1" x14ac:dyDescent="0.25">
      <c r="A257" s="3"/>
      <c r="H257" s="4"/>
      <c r="I257" s="4"/>
      <c r="J257" s="4"/>
      <c r="L257" s="1"/>
      <c r="N257" s="5"/>
      <c r="O257" s="13"/>
    </row>
    <row r="258" spans="1:15" ht="15.75" customHeight="1" x14ac:dyDescent="0.25"/>
    <row r="259" spans="1:15" ht="15.75" customHeight="1" x14ac:dyDescent="0.25"/>
    <row r="260" spans="1:15" ht="15.75" customHeight="1" x14ac:dyDescent="0.25"/>
    <row r="261" spans="1:15" ht="15.75" customHeight="1" x14ac:dyDescent="0.25"/>
    <row r="262" spans="1:15" ht="15.75" customHeight="1" x14ac:dyDescent="0.25"/>
    <row r="263" spans="1:15" ht="15.75" customHeight="1" x14ac:dyDescent="0.25"/>
    <row r="264" spans="1:15" ht="15.75" customHeight="1" x14ac:dyDescent="0.25"/>
    <row r="265" spans="1:15" ht="15.75" customHeight="1" x14ac:dyDescent="0.25"/>
    <row r="266" spans="1:15" ht="15.75" customHeight="1" x14ac:dyDescent="0.25"/>
    <row r="267" spans="1:15" ht="15.75" customHeight="1" x14ac:dyDescent="0.25"/>
    <row r="268" spans="1:15" ht="15.75" customHeight="1" x14ac:dyDescent="0.25"/>
    <row r="269" spans="1:15" ht="15.75" customHeight="1" x14ac:dyDescent="0.25"/>
    <row r="270" spans="1:15" ht="15.75" customHeight="1" x14ac:dyDescent="0.25"/>
    <row r="271" spans="1:15" ht="15.75" customHeight="1" x14ac:dyDescent="0.25"/>
    <row r="272" spans="1:15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</sheetData>
  <mergeCells count="10">
    <mergeCell ref="C2:P2"/>
    <mergeCell ref="B11:P11"/>
    <mergeCell ref="B10:C10"/>
    <mergeCell ref="D4:G4"/>
    <mergeCell ref="D5:G5"/>
    <mergeCell ref="N7:P7"/>
    <mergeCell ref="B8:J8"/>
    <mergeCell ref="L8:L9"/>
    <mergeCell ref="N8:P8"/>
    <mergeCell ref="D6:G6"/>
  </mergeCells>
  <printOptions horizontalCentered="1" gridLines="1"/>
  <pageMargins left="0.70866141732283472" right="0.70866141732283472" top="0.74803149606299213" bottom="0.74803149606299213" header="0" footer="0"/>
  <pageSetup paperSize="9" scale="38" fitToHeight="0" pageOrder="overThenDown" orientation="portrait" cellComments="atEnd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2022-10-20T08:25:36Z</cp:lastPrinted>
  <dcterms:modified xsi:type="dcterms:W3CDTF">2022-10-20T08:47:34Z</dcterms:modified>
</cp:coreProperties>
</file>